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<sst xmlns="http://schemas.openxmlformats.org/spreadsheetml/2006/main" count="12" uniqueCount="12">
  <si>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</si>
  <si>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</si>
  <si>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</si>
  <si>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</si>
  <si>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</si>
  <si>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</si>
  <si>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</si>
  <si>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口腔数字印模仪</t>
  </si>
  <si>
    <t>详见附件5</t>
  </si>
  <si>
    <t>2包</t>
  </si>
  <si>
    <t>电动监护床</t>
  </si>
  <si>
    <t>1、要求床面尺寸：长度1945mm± 20mm，宽度915mm± 20mm；2、要求整床高低升降―升降位移高度≥300mm，升降最低点由470mm ± 20mm， 至最高点770mm ± 20 mm；3、要求背部升降角度0-75度 ± 2度，腿部升降角度0-40度 ± 2度；4、要求床台正反倾斜―倾斜角度≥±12度，于任意高度、角度，床台降到最低点时，均能执行电动倾斜功能；5、要求具备背腿连动功能，预防褥疮发生，方便医护人员进行患者照护；6、要求电机马达：采用原装医用马达，床台、背部、腿部升降、倾斜电动马达共四组，通过国际医疗级安规认证；安全、恒速、静音、无静电，符合IP66 防水防尘保护等级；7、▲要求具备护栏双侧升降控制器：嵌入式升降控制器两组，安装于左右护栏内侧；清晰的床台、背部、腿部及头脚连动升降图形薄膜式按钮，操作方便；8、▲要求具备电动CPR(心肺复苏)功能：床体两侧下方具备电动CPR按键(心肺复苏)，避免病患误操作。遇急救时，单键操作10秒内即可将整床速降放平；9、▲要求具备单键式座椅床姿功能（心脏椅位）：单键操作即可实现座椅姿势，提高病患舒适度；10、▲要求具备单键式整床放平功能（检查体位）：单键操操作即可整床放平，不需进行个操作，一步到位，方便病患的检查及诊断作业；11、要求床面具透气孔及有手部、腹部、膝部、脚部、胸部等八个束缚带固定孔， 表面平整、无毛边不伤手；12、要求床面四角具床垫止滑垫，防止床垫左右滑动；13、▲要求能够直接于床边进行x光透视摄影；14、要求安全载重：≥230kg；15、要求至少标配：标准医用床垫：1片/床，输液架：1支/床，升降床旁桌1张；16、▲要求使用寿命≥8年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</si>
</sst>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color rgb="FF000000"/>
      <name val="Microsoft YaHei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0" borderId="0"/>
    <xf numFmtId="0" fontId="1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/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5" fillId="28" borderId="1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28" borderId="3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/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/>
    <xf numFmtId="0" fontId="8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/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5" fillId="2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/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6" fillId="7" borderId="0" applyNumberFormat="0" applyBorder="0" applyAlignment="0" applyProtection="0">
      <alignment vertical="center"/>
    </xf>
    <xf numFmtId="0" fontId="22" fillId="0" borderId="0"/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/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5" fillId="5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0" borderId="0"/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5" fillId="5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/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17" fillId="0" borderId="0"/>
    <xf numFmtId="0" fontId="39" fillId="54" borderId="1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25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0" fontId="17" fillId="0" borderId="0"/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" fillId="0" borderId="0"/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7" fillId="0" borderId="0"/>
    <xf numFmtId="0" fontId="27" fillId="7" borderId="0" applyNumberFormat="0" applyBorder="0" applyAlignment="0" applyProtection="0">
      <alignment vertical="center"/>
    </xf>
    <xf numFmtId="0" fontId="17" fillId="0" borderId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/>
    <xf numFmtId="0" fontId="22" fillId="0" borderId="0"/>
    <xf numFmtId="0" fontId="34" fillId="36" borderId="0" applyNumberFormat="0" applyBorder="0" applyAlignment="0" applyProtection="0">
      <alignment vertical="center"/>
    </xf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54" borderId="17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0" fillId="0" borderId="0"/>
    <xf numFmtId="0" fontId="17" fillId="0" borderId="0"/>
    <xf numFmtId="0" fontId="17" fillId="0" borderId="0"/>
    <xf numFmtId="0" fontId="34" fillId="36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54" borderId="17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7" fillId="0" borderId="0"/>
    <xf numFmtId="0" fontId="40" fillId="27" borderId="17" applyNumberFormat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40" fillId="27" borderId="17" applyNumberFormat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40" fillId="27" borderId="17" applyNumberFormat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40" fillId="27" borderId="17" applyNumberFormat="0" applyAlignment="0" applyProtection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40" fillId="27" borderId="17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10" borderId="2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7" fillId="0" borderId="0">
      <alignment vertical="center"/>
    </xf>
    <xf numFmtId="0" fontId="17" fillId="52" borderId="1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52" borderId="1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/>
    <xf numFmtId="0" fontId="17" fillId="0" borderId="0">
      <alignment vertical="center"/>
    </xf>
    <xf numFmtId="0" fontId="0" fillId="0" borderId="0" applyNumberFormat="0" applyFill="0" applyBorder="0" applyAlignment="0" applyProtection="0"/>
    <xf numFmtId="0" fontId="17" fillId="0" borderId="0">
      <alignment vertical="center"/>
    </xf>
    <xf numFmtId="0" fontId="0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7" fillId="52" borderId="16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52" borderId="16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52" borderId="1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52" borderId="1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54" borderId="18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54" borderId="18" applyNumberFormat="0" applyAlignment="0" applyProtection="0">
      <alignment vertical="center"/>
    </xf>
    <xf numFmtId="0" fontId="17" fillId="0" borderId="0"/>
    <xf numFmtId="0" fontId="17" fillId="52" borderId="16" applyNumberFormat="0" applyFon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54" borderId="18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54" borderId="18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7" borderId="17" applyNumberFormat="0" applyAlignment="0" applyProtection="0">
      <alignment vertical="center"/>
    </xf>
    <xf numFmtId="0" fontId="40" fillId="27" borderId="17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  <xf numFmtId="0" fontId="17" fillId="52" borderId="1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2" borderId="16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E3" sqref="E3"/>
    </sheetView>
  </sheetViews>
  <sheetFormatPr defaultColWidth="9" defaultRowHeight="14.4" outlineLevelRow="3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94.1111111111111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2" customHeight="1" spans="1:6">
      <c r="A2" s="9" t="s">
        <v>6</v>
      </c>
      <c r="B2" s="10" t="s">
        <v>7</v>
      </c>
      <c r="C2" s="10">
        <v>1</v>
      </c>
      <c r="D2" s="10">
        <v>450000</v>
      </c>
      <c r="E2" s="10">
        <v>450000</v>
      </c>
      <c r="F2" s="11" t="s">
        <v>8</v>
      </c>
    </row>
    <row r="3" s="3" customFormat="1" ht="258" customHeight="1" spans="1:6">
      <c r="A3" s="9" t="s">
        <v>9</v>
      </c>
      <c r="B3" s="10" t="s">
        <v>10</v>
      </c>
      <c r="C3" s="10">
        <v>2</v>
      </c>
      <c r="D3" s="10">
        <v>30000</v>
      </c>
      <c r="E3" s="10">
        <v>60000</v>
      </c>
      <c r="F3" s="10" t="s">
        <v>11</v>
      </c>
    </row>
    <row r="4" ht="27" customHeight="1" spans="5:5">
      <c r="E4" s="12">
        <f>SUM(E2:E3)</f>
        <v>510000</v>
      </c>
    </row>
  </sheetData>
  <pageMargins left="0.393055555555556" right="0.275" top="0.511805555555556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2024-10-06T07:25:15Z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