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56" windowHeight="10187"/>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<sst xmlns="http://schemas.openxmlformats.org/spreadsheetml/2006/main" count="1103">
  <si>
    <t>收入支出决算表</t>
  </si>
  <si>
    <t>公开01表</t>
  </si>
  <si>
    <t>部门：玉溪市人民医院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</si>
  <si>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</si>
  <si>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</si>
  <si>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</si>
  <si>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</si>
  <si>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</si>
  <si>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</si>
  <si>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</si>
  <si>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</si>
  <si>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</si>
  <si>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</si>
  <si>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</si>
  <si>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</si>
  <si>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</si>
  <si>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</si>
  <si>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</si>
  <si>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</si>
  <si>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</si>
  <si>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</si>
  <si>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</si>
  <si>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</si>
  <si>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</si>
  <si>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</si>
  <si>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</si>
  <si>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</si>
  <si>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</si>
  <si>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</si>
  <si>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</si>
  <si>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</si>
  <si>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</si>
  <si>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</si>
  <si>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</si>
  <si>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</si>
  <si>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</si>
  <si>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</si>
  <si>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</si>
  <si>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</si>
  <si>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</si>
  <si>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</si>
  <si>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</si>
  <si>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</si>
  <si>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</si>
  <si>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</si>
  <si>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</si>
  <si>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</si>
  <si>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</si>
  <si>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</si>
  <si>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</si>
  <si>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</si>
  <si>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</si>
  <si>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</si>
  <si>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</si>
  <si>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</si>
  <si>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</si>
  <si>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</si>
  <si>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</si>
  <si>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</si>
  <si>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</si>
  <si>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</si>
  <si>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</si>
  <si>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</si>
  <si>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</si>
  <si>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</si>
  <si>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</si>
  <si>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</si>
  <si>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</si>
  <si>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</si>
  <si>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</si>
  <si>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</si>
  <si>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</si>
  <si>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</si>
  <si>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</si>
  <si>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</si>
  <si>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</si>
  <si>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</si>
  <si>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</si>
  <si>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</si>
  <si>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</si>
  <si>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</si>
  <si>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</si>
  <si>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</si>
  <si>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</si>
  <si>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</si>
  <si>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</si>
  <si>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</si>
  <si>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</si>
  <si>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</si>
  <si>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</si>
  <si>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</si>
  <si>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</si>
  <si>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</si>
  <si>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</si>
  <si>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</si>
  <si>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</si>
  <si>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</si>
  <si>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</si>
  <si>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</si>
  <si>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</si>
  <si>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</si>
  <si>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</si>
  <si>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</si>
  <si>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</si>
  <si>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</si>
  <si>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</si>
  <si>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</si>
  <si>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</si>
  <si>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</si>
  <si>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</si>
  <si>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</si>
  <si>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</si>
  <si>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</si>
  <si>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</si>
  <si>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</si>
  <si>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</si>
  <si>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</si>
  <si>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</si>
  <si>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</si>
  <si>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</si>
  <si>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</si>
  <si>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</si>
  <si>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</si>
  <si>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</si>
  <si>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</si>
  <si>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</si>
  <si>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</si>
  <si>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</si>
  <si>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</si>
  <si>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</si>
  <si>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</si>
  <si>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</si>
  <si>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</si>
  <si>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</si>
  <si>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</si>
  <si>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</si>
  <si>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206</t>
  </si>
  <si>
    <t>科学技术支出</t>
  </si>
  <si>
    <t>20604</t>
  </si>
  <si>
    <t>技术研究与开发</t>
  </si>
  <si>
    <t>2060499</t>
  </si>
  <si>
    <t>其他技术研究与开发支出</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</si>
  <si>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</si>
  <si>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</si>
  <si>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</si>
  <si>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</si>
  <si>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</si>
  <si>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</si>
  <si>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</si>
  <si>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</si>
  <si>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</si>
  <si>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</si>
  <si>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</si>
  <si>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210</t>
  </si>
  <si>
    <t>卫生健康支出</t>
  </si>
  <si>
    <t>21002</t>
  </si>
  <si>
    <t>公立医院</t>
  </si>
  <si>
    <t>2100201</t>
  </si>
  <si>
    <t>综合医院</t>
  </si>
  <si>
    <t>2100299</t>
  </si>
  <si>
    <t>其他公立医院支出</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</si>
  <si>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</si>
  <si>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</si>
  <si>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</si>
  <si>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</si>
  <si>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</si>
  <si>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</si>
  <si>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</si>
  <si>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</si>
  <si>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</si>
  <si>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</si>
  <si>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</si>
  <si>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</si>
  <si>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</si>
  <si>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</si>
  <si>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</si>
  <si>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</si>
  <si>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</si>
  <si>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</si>
  <si>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</si>
  <si>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</si>
  <si>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</si>
  <si>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</si>
  <si>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</si>
  <si>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</si>
  <si>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</si>
  <si>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</si>
  <si>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</si>
  <si>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</si>
  <si>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</si>
  <si>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</si>
  <si>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</si>
  <si>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</si>
  <si>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</si>
  <si>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</si>
  <si>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</si>
  <si>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</si>
  <si>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</si>
  <si>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</si>
  <si>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</si>
  <si>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</si>
  <si>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</si>
  <si>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</si>
  <si>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</si>
  <si>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</si>
  <si>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</si>
  <si>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</si>
  <si>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</si>
  <si>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</si>
  <si>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</si>
  <si>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</si>
  <si>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</si>
  <si>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</si>
  <si>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</si>
  <si>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</si>
  <si>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</si>
  <si>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</si>
  <si>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</si>
  <si>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</si>
  <si>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</si>
  <si>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</si>
  <si>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</si>
  <si>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</si>
  <si>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</si>
  <si>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</si>
  <si>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</si>
  <si>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</si>
  <si>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</si>
  <si>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</si>
  <si>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</si>
  <si>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</si>
  <si>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</si>
  <si>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</si>
  <si>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</si>
  <si>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</si>
  <si>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</si>
  <si>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</si>
  <si>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</si>
  <si>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</si>
  <si>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</si>
  <si>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</si>
  <si>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</si>
  <si>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</si>
  <si>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</si>
  <si>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</si>
  <si>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</si>
  <si>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</si>
  <si>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</si>
  <si>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</si>
  <si>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</si>
  <si>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</si>
  <si>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</si>
  <si>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</si>
  <si>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</si>
  <si>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</si>
  <si>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</si>
  <si>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</si>
  <si>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</si>
  <si>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</si>
  <si>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</si>
  <si>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</si>
  <si>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</si>
  <si>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</si>
  <si>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</si>
  <si>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</si>
  <si>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</si>
  <si>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</si>
  <si>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</si>
  <si>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</si>
  <si>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</si>
  <si>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</si>
  <si>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</si>
  <si>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</si>
  <si>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</si>
  <si>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</si>
  <si>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</si>
  <si>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</si>
  <si>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</si>
  <si>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</si>
  <si>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</si>
  <si>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</si>
  <si>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</si>
  <si>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</si>
  <si>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</si>
  <si>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</si>
  <si>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</si>
  <si>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</si>
  <si>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</si>
  <si>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</si>
  <si>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</si>
  <si>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</si>
  <si>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</si>
  <si>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</si>
  <si>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</si>
  <si>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</si>
  <si>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</si>
  <si>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</si>
  <si>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</si>
  <si>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</si>
  <si>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</si>
  <si>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</si>
  <si>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</si>
  <si>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</si>
  <si>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</si>
  <si>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</si>
  <si>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</si>
  <si>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</si>
  <si>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</si>
  <si>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</si>
  <si>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</si>
  <si>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</si>
  <si>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</si>
  <si>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</si>
  <si>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</si>
  <si>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</si>
  <si>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</si>
  <si>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</si>
  <si>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</si>
  <si>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</si>
  <si>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</si>
  <si>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</si>
  <si>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</si>
  <si>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</si>
  <si>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</si>
  <si>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</si>
  <si>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</si>
  <si>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</si>
  <si>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</si>
  <si>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</si>
  <si>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</si>
  <si>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</si>
  <si>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</si>
  <si>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</si>
  <si>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</si>
  <si>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</si>
  <si>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</si>
  <si>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</si>
  <si>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</si>
  <si>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</si>
  <si>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</si>
  <si>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</si>
  <si>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</si>
  <si>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</si>
  <si>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</si>
  <si>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</si>
  <si>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</si>
  <si>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</si>
  <si>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</si>
  <si>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</si>
  <si>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</si>
  <si>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</si>
  <si>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</si>
  <si>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</si>
  <si>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</si>
  <si>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</si>
  <si>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</si>
  <si>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</si>
  <si>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</si>
  <si>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</si>
  <si>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</si>
  <si>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</si>
  <si>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</si>
  <si>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</si>
  <si>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</si>
  <si>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</si>
  <si>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</si>
  <si>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</si>
  <si>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</si>
  <si>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</si>
  <si>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</si>
  <si>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</si>
  <si>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</si>
  <si>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</si>
  <si>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</si>
  <si>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</si>
  <si>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</si>
  <si>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</si>
  <si>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</si>
  <si>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</si>
  <si>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</si>
  <si>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</si>
  <si>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</si>
  <si>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</si>
  <si>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</si>
  <si>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</si>
  <si>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</si>
  <si>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</si>
  <si>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</si>
  <si>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</si>
  <si>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</si>
  <si>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</si>
  <si>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</si>
  <si>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</si>
  <si>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</si>
  <si>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</si>
  <si>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</si>
  <si>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</si>
  <si>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</si>
  <si>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</si>
  <si>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</si>
  <si>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</si>
  <si>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</si>
  <si>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</si>
  <si>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</si>
  <si>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</si>
  <si>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</si>
  <si>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</si>
  <si>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</si>
  <si>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</si>
  <si>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</si>
  <si>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</si>
  <si>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</si>
  <si>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</si>
  <si>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</si>
  <si>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</si>
  <si>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</si>
  <si>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</si>
  <si>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</si>
  <si>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</si>
  <si>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</si>
  <si>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</si>
  <si>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</si>
  <si>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</si>
  <si>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</si>
  <si>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</si>
  <si>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</si>
  <si>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</si>
  <si>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</si>
  <si>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</si>
  <si>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</si>
  <si>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</si>
  <si>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</si>
  <si>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</si>
  <si>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</si>
  <si>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</si>
  <si>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</si>
  <si>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</si>
  <si>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</si>
  <si>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</si>
  <si>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</si>
  <si>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</si>
  <si>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注：玉溪市人民医院无政府性基金预算财政拨款收支。</t>
  </si>
  <si>
    <t>国有资本经营预算财政拨款收入支出决算表</t>
  </si>
  <si>
    <t>公开09表</t>
  </si>
  <si>
    <t>结转</t>
  </si>
  <si>
    <t>结余</t>
  </si>
  <si>
    <t>注：本表反映部门本年度国有资本经营预算财政拨款的收支和年初、年末结转结余情况。</t>
  </si>
  <si>
    <t>注：玉溪市人民医院无国有资本经营预算财政拨款收支。</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</si>
  <si>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</si>
  <si>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</si>
  <si>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</si>
  <si>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</si>
  <si>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</si>
  <si>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</si>
  <si>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</si>
  <si>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</si>
  <si>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</si>
  <si>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</si>
  <si>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</si>
  <si>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</si>
  <si>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</si>
  <si>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</si>
  <si>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</si>
  <si>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</si>
  <si>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</si>
  <si>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</si>
  <si>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</si>
  <si>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</si>
  <si>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</si>
  <si>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</si>
  <si>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</si>
  <si>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</si>
  <si>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</si>
  <si>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</si>
  <si>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</si>
  <si>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</si>
  <si>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</si>
  <si>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</si>
  <si>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</si>
  <si>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</si>
  <si>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</si>
  <si>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</si>
  <si>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</si>
  <si>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</si>
  <si>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注：玉溪市人民医院无财政拨款“三公”经费支出。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</si>
  <si>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</si>
  <si>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</si>
  <si>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</si>
  <si>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</si>
  <si>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注：玉溪市人民医院无一般公共预算财政拨款“三公”经费支出。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</si>
  <si>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</si>
  <si>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</si>
  <si>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</si>
  <si>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</si>
  <si>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</si>
  <si>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</si>
  <si>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</si>
  <si>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</si>
  <si>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</si>
  <si>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</si>
  <si>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</si>
  <si>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</si>
  <si>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</si>
  <si>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</si>
  <si>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</si>
  <si>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</si>
  <si>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</si>
  <si>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t>
    </r>
    <r>
      <rPr>
        <b/>
        <sz val="18"/>
        <color indexed="8"/>
        <rFont val="宋体"/>
        <charset val="134"/>
      </rPr>
      <t>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</si>
  <si>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</si>
  <si>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</si>
  <si>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</si>
  <si>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</si>
  <si>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</si>
  <si>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</si>
  <si>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</si>
  <si>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</si>
  <si>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</si>
  <si>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</si>
  <si>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</si>
  <si>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</si>
  <si>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</si>
  <si>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</si>
  <si>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</si>
  <si>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</si>
  <si>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</si>
  <si>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</si>
  <si>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注：本单位属于二级单位，部门整体支出绩效自评情况由主管部门统一公开，故本表为空表。</t>
  </si>
  <si>
    <r>
      <rPr>
        <b/>
        <sz val="18"/>
        <rFont val="宋体"/>
        <charset val="134"/>
      </rPr>
      <t>2023年度</t>
    </r>
    <r>
      <rPr>
        <b/>
        <sz val="18"/>
        <color indexed="8"/>
        <rFont val="宋体"/>
        <charset val="134"/>
      </rPr>
      <t>部门整体支出绩效自评表</t>
    </r>
  </si>
  <si>
    <t>公开14表</t>
  </si>
  <si>
    <t>部门名称</t>
  </si>
  <si>
    <t>玉溪市人民医院</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</si>
  <si>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</si>
  <si>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</si>
  <si>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</si>
  <si>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</si>
  <si>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</si>
  <si>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</si>
  <si>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</si>
  <si>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</si>
  <si>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</si>
  <si>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</si>
  <si>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</si>
  <si>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</si>
  <si>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</si>
  <si>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</si>
  <si>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</si>
  <si>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</si>
  <si>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</si>
  <si>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</si>
  <si>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</si>
  <si>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</si>
  <si>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</si>
  <si>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</si>
  <si>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</si>
  <si>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</si>
  <si>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</si>
  <si>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</si>
  <si>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</si>
  <si>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</si>
  <si>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</si>
  <si>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</si>
  <si>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</si>
  <si>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</si>
  <si>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</si>
  <si>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</si>
  <si>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</si>
  <si>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</si>
  <si>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</si>
  <si>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</si>
  <si>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</si>
  <si>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</si>
  <si>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</si>
  <si>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</si>
  <si>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</si>
  <si>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</si>
  <si>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</si>
  <si>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</si>
  <si>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</si>
  <si>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</si>
  <si>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</si>
  <si>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</si>
  <si>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</si>
  <si>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注：本单位属于二级单位，部门整体支出绩效自评表由主管部门统一公开，故本表为空表。</t>
  </si>
  <si>
    <t>2023年度项目支出绩效自评表1.</t>
  </si>
  <si>
    <t>编制单位：玉溪市人民医院</t>
  </si>
  <si>
    <t>公开15表</t>
  </si>
  <si>
    <t>项目名称</t>
  </si>
  <si>
    <t>2021年高层次卫生健康人才补助经费</t>
  </si>
  <si>
    <t>主管部门</t>
  </si>
  <si>
    <t>玉溪市卫生健康委员会</t>
  </si>
  <si>
    <t>实施单位</t>
  </si>
  <si>
    <t>项目资金
（元）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</si>
  <si>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</si>
  <si>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</si>
  <si>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</si>
  <si>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</si>
  <si>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</si>
  <si>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</si>
  <si>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</si>
  <si>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</si>
  <si>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</si>
  <si>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</si>
  <si>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</si>
  <si>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</si>
  <si>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落实《云南省促进卫生健康人才队伍发展三十条措施》，推进医疗卫生三年行动计划，提升医疗卫生服务能力，加快补齐医疗卫生人才短板，助推健康云南建设，满足人民日益增长的卫生健康需求。</t>
  </si>
  <si>
    <t>文章发表、博硕士研究生培养、指导下级医院、采购付款以及科研项目在时间内完成，人才队伍建设、临床实践能力、科研水平、满意度持续提升中。</t>
  </si>
  <si>
    <t>绩效指标</t>
  </si>
  <si>
    <t xml:space="preserve">年度指标值 </t>
  </si>
  <si>
    <t>一级
指标</t>
  </si>
  <si>
    <t>论文发表</t>
  </si>
  <si>
    <t>&gt;=</t>
  </si>
  <si>
    <t>篇</t>
  </si>
  <si>
    <t>无偏差</t>
  </si>
  <si>
    <t>博士硕士研究生培养</t>
  </si>
  <si>
    <t>人</t>
  </si>
  <si>
    <t>指导下级医院医生临床工作及新技术巡讲</t>
  </si>
  <si>
    <t>次</t>
  </si>
  <si>
    <t>采购付款及时率</t>
  </si>
  <si>
    <t>80</t>
  </si>
  <si>
    <t>%</t>
  </si>
  <si>
    <t>90</t>
  </si>
  <si>
    <t>项目完成时间</t>
  </si>
  <si>
    <t>=</t>
  </si>
  <si>
    <t>项目周期内完成</t>
  </si>
  <si>
    <t>年</t>
  </si>
  <si>
    <t>完成</t>
  </si>
  <si>
    <t>可持续影响</t>
  </si>
  <si>
    <t>医学学科人才队伍建设能力</t>
  </si>
  <si>
    <t>个</t>
  </si>
  <si>
    <t>临床实践能力，科研水平</t>
  </si>
  <si>
    <t>服务对象满意度</t>
  </si>
  <si>
    <t>服务对象满意度指标</t>
  </si>
  <si>
    <t>其他需要说明的事项</t>
  </si>
  <si>
    <t>项目负责人滕兆伟调离</t>
  </si>
  <si>
    <t>总分</t>
  </si>
  <si>
    <t>总分值</t>
  </si>
  <si>
    <t>总得分</t>
  </si>
  <si>
    <t>自评等级</t>
  </si>
  <si>
    <t>优</t>
  </si>
  <si>
    <t>2023年度项目支出绩效自评表2.</t>
  </si>
  <si>
    <t>2022年科技计划项目省级补助（技术创新人才培养对象项目马军）专项资金</t>
  </si>
  <si>
    <t>1、主要学术技术指标：申请实用新型专利1项，发表科技论文1篇；2、经济效益社会效益指标：推进电子病历、智慧服务、智慧管理“三位一体”的智慧医院建设，组织智慧医院或互联网医疗方面的培训（人数不少于50人）；3、其它指标：申报科研课题1项，培养工程师1名。</t>
  </si>
  <si>
    <t>科研论文、专利、培训和科研课题均已完成，电子病历、智慧服务、智慧管理“三位一体”的智慧医院建设新老系统替换，项目应用推广相对滞后。</t>
  </si>
  <si>
    <t>培训参加人次</t>
  </si>
  <si>
    <t>人次</t>
  </si>
  <si>
    <t>专利数</t>
  </si>
  <si>
    <t>科研论文数</t>
  </si>
  <si>
    <t>科研课题</t>
  </si>
  <si>
    <t>技术培训完成率</t>
  </si>
  <si>
    <t>100</t>
  </si>
  <si>
    <t>社会效益</t>
  </si>
  <si>
    <t>人才培养数</t>
  </si>
  <si>
    <t>项目推广总体满意度</t>
  </si>
  <si>
    <t>85</t>
  </si>
  <si>
    <t>81.95</t>
  </si>
  <si>
    <t>新老系统替换</t>
  </si>
  <si>
    <t/>
  </si>
  <si>
    <t>良</t>
  </si>
  <si>
    <t>2023年度项目支出绩效自评表3.</t>
  </si>
  <si>
    <t>2023年基本公共卫生服务项目中央补助资金</t>
  </si>
  <si>
    <t>职业病防治：完成上级部门下达的放射性疾病监测及重点职业病监测任务，完整填写职业病监测信息登记表，于每月10日前上报上月病例至区疾控，持续提升我院职业病防治能力。
妇幼卫生健康：积极安排3-5名医务人员外出进修培训，并组织开展1次危重孕产妇管理培训班，不断加强妊娠风险防范，提升危重孕产妇救治能力，提高危重孕产妇抢救成功率，降低孕产妇及围产儿死亡率。</t>
  </si>
  <si>
    <t>职业病防治：2023年，按照市疾控下达的目标任务，尘肺病例上报23例，发送尘肺和疑似尘肺CT及胸片至云南省第三人民医院进行复筛，圆满完成上级部门下达的目标任务。有效地对尘肺等职业病进行了监测及诊治，有效控制了尘肺等职业病的发展，减轻疾病危害。妇幼卫生健康：安排3名医务人员分别到北京、上海、杭州进修培训，2023年 9 月 1 日到 3 日在玉溪市红塔区大营街汇龙会议中心举办玉溪市医学会围产专业委员会第一届第三次学术年会-危重产儿科救治诊疗培训班暨玉溪产科医疗质量控制会，加强妊娠风险防范，提升了危重孕产妇救治能力，提高了危重孕产妇抢救成功率，降低了孕产妇及围产儿死亡率。</t>
  </si>
  <si>
    <t>外出培训人次</t>
  </si>
  <si>
    <t>组织危重孕产妇管理培训班</t>
  </si>
  <si>
    <t>职业病监测信息登记表内容填写完整性</t>
  </si>
  <si>
    <t>100%</t>
  </si>
  <si>
    <t>职业病病例上报时限</t>
  </si>
  <si>
    <t>&lt;=</t>
  </si>
  <si>
    <t>每月10日前</t>
  </si>
  <si>
    <t>天</t>
  </si>
  <si>
    <t>≤每月10日</t>
  </si>
  <si>
    <t>基本公共卫生服务水平</t>
  </si>
  <si>
    <t>不断提高</t>
  </si>
  <si>
    <t>提高</t>
  </si>
  <si>
    <t>患者满意度</t>
  </si>
  <si>
    <t>&gt;</t>
  </si>
  <si>
    <t>97.57</t>
  </si>
  <si>
    <t>2023年度项目支出绩效自评表4.</t>
  </si>
  <si>
    <t>承担疫情防控医务人员及援沪医疗队临时性工作补助专项经费</t>
  </si>
  <si>
    <t>积极完成党委政府安排的疫情防控工作，对参与援沪医疗队的2名医务人员，严格按照国家核定标准对参与天数进行统计、公示、上报并及时将工作补助兑现到个人。</t>
  </si>
  <si>
    <t>积极完成党委政府安排的疫情防控工作，对参与援沪医疗队的2名医务人员，严格按照上报的标准及时将工作补助兑现到个人。</t>
  </si>
  <si>
    <t>获补对象数</t>
  </si>
  <si>
    <t>2人</t>
  </si>
  <si>
    <t>获补对象准确率</t>
  </si>
  <si>
    <t>兑现准确率</t>
  </si>
  <si>
    <t>发放及时率</t>
  </si>
  <si>
    <t>政策知晓率</t>
  </si>
  <si>
    <t>95</t>
  </si>
  <si>
    <t>受益对象满意度</t>
  </si>
  <si>
    <t>2023年度项目支出绩效自评表5.</t>
  </si>
  <si>
    <t>高层次人才（两类人才)特殊生活补贴专项经费</t>
  </si>
  <si>
    <t>按照《关于印发特殊生活补贴实施细则（试行）》（云党人才办〔2022〕17号）实施方案发放两类人才特殊生活补贴，每月补贴1000元。2022年以前出站的两类人才郝应禄享受2022年1-3月生活补贴；2022年在正常培养区内的两类人才马军享受4-12月生活补贴。本次项目资金共计1.2万元。主要用于两类人才的培养、关心、关爱，从生活及工作中给予一定的支持，进一步调动两类人才的积极性、主动性和创造性，切实发挥人才的支撑作用，引领专业学科发展。</t>
  </si>
  <si>
    <t>按照《关于印发特殊生活补贴实施细则（试行）》（云党人才办〔2022〕17号）实施方案发放两类人才特殊生活补贴，每月补贴1000元。2022年以前出站的两类人才郝应禄享受2022年1-3月生活补贴；2022年在正常培养区内的两类人才马军享受4-12月生活补贴。本次项目资金共计1.2万元。主要用于两类人才的培养、关心、关爱，从生活及工作中给予一定的支持，进一步调动两类人才的积极性、主动性和创造性，切实发挥人才的支撑作用，引领专业学科发展。已发放完成</t>
  </si>
  <si>
    <t>96</t>
  </si>
  <si>
    <t>2023年度项目支出绩效自评表6.</t>
  </si>
  <si>
    <t>高层次人才特殊生活补贴专项经费</t>
  </si>
  <si>
    <t>按照“云南省兴滇英才支持计划”实施方案，完成我院省名医专项7名入选人员2022年每月5000元特殊生活补贴，所需资金由省级财政全额安排，资金到位后，每人一次性及时发放6万元。主要用于高端人才的支持培养，关心、关爱高层次人才，从生活及工作中给予一定的支持，进一步调动高层次人才的积极性、主动性和创造性，切实发挥核心人才在推动卫生事业发展中的支撑作用，引领医院优势专业学科发展，充分发挥名医先锋模范及带头服务实践。</t>
  </si>
  <si>
    <t>按照“云南省兴滇英才支持计划”实施方案，完成我院省名医专项7名入选人员2022年每月5000元特殊生活补贴，所需资金由省级财政全额安排，已完成发放。用于高端人才的支持培养，关心、关爱高层次人才，从生活及工作中给予一定的支持，进一步调动高层次人才的积极性、主动性和创造性，切实发挥核心人才在推动卫生事业发展中的支撑作用，引领医院优势专业学科发展，充分发挥名医先锋模范及带头服务实践。</t>
  </si>
  <si>
    <t>特殊生活补贴发放人数</t>
  </si>
  <si>
    <t>7人</t>
  </si>
  <si>
    <t>生活补贴发放准确率</t>
  </si>
  <si>
    <t>补助发放及时率</t>
  </si>
  <si>
    <t>特殊生活补贴发放标准</t>
  </si>
  <si>
    <t>5000</t>
  </si>
  <si>
    <t>元/人*月</t>
  </si>
  <si>
    <t>5000元/人*月</t>
  </si>
  <si>
    <t>经济效益</t>
  </si>
  <si>
    <t>落实省委人才政策要求</t>
  </si>
  <si>
    <t>落实</t>
  </si>
  <si>
    <t>获补对象满意度</t>
  </si>
  <si>
    <t>2023年度项目支出绩效自评表7.</t>
  </si>
  <si>
    <t>提前下达2022年重大传染病防控中央补助资金</t>
  </si>
  <si>
    <t>艾滋病防治：保持治疗覆盖面，达到任务数的要求，完成艾滋病感染者CD检测、病毒载量检测率达95%以上；通过对感染者的随访干预，减少HIV的传播，并及时转介病人，提高病人生存质量。
结核病防治：及时对患者进行规范、合理治疗，提高结核患者生活质量；组织小组活动提高患者对结核病的认识；对下级单位展开结核病防治工作质量评价，提升全市结核病防治工作质量。
慢性非传染性疾病防治：通过脑卒中高危人群筛查与干预，降低中风发生率，逐步降低脑卒中发病率增长速度，保护健康劳动力，减轻家庭和社会的负担。
新冠肺炎监测项目：为提升我院新冠肺炎疫情救治能力，加强发热门诊医疗保障力度，拟计划于2022年内使用专项经费申购全自动心肺复苏机1台、移动式床旁心电图机1台、高流量湿化氧疗仪1台及有创呼吸机1台，部分经费适用于发热门诊特殊岗位人员用餐费用。</t>
  </si>
  <si>
    <t>艾滋病防治：已提交纸质材料；
慢性病防治：国家脑防委关于《2022年度卒中项目进度和质控情况全国排名》的文件通知，我院综合得分排全省第3名，全国第85名。2022年我院卒中团队认真执行《脑卒中综合防治工作方案》、《加强脑卒中防治工作减少百万新发致残工程综合方案》的防治策略，完成院内卒中筛查1504例，院外卒中筛查3335例，积极进行社区推广普及脑卒中高危人群防治适宜技术，提高了脑卒中知晓率、治疗率和控制率。
结核病防治：2022年因疫情防控工作需要，我院暂未开设收治结核病人诊疗服务，故该专项资金仅使用于医务人员外出结核专项性学习培训及日常结核病门诊工作用品开支。
新冠肺炎疫情防控：严格按照疫情防控工作需求及设备招标采购流程，完成相关设备采购工作。</t>
  </si>
  <si>
    <t>完成脑卒中高危人群筛查</t>
  </si>
  <si>
    <t>1334</t>
  </si>
  <si>
    <t>1504</t>
  </si>
  <si>
    <t>完成脑卒中高危人群预服用药指导人次</t>
  </si>
  <si>
    <t>完成病毒载量检测人次</t>
  </si>
  <si>
    <t>3500</t>
  </si>
  <si>
    <t>涉密项目，已提交纸质材料</t>
  </si>
  <si>
    <t>完成艾滋病感染者常规检测人次</t>
  </si>
  <si>
    <t>566</t>
  </si>
  <si>
    <t>完成新冠肺炎救治相关设备采购</t>
  </si>
  <si>
    <t>台/套</t>
  </si>
  <si>
    <t>抗病毒治疗有效率</t>
  </si>
  <si>
    <t>设备合格验收率</t>
  </si>
  <si>
    <t>付款及时率</t>
  </si>
  <si>
    <t>中风发生率</t>
  </si>
  <si>
    <t>降低</t>
  </si>
  <si>
    <t>97.57%</t>
  </si>
  <si>
    <t>该项目含涉密内容，仅填报非涉密内容，涉密内容已提交纸质材料。</t>
  </si>
  <si>
    <t>2023年度项目支出绩效自评表8.</t>
  </si>
  <si>
    <t>新冠病毒感染过渡期临时性工作补助中央补助资金</t>
  </si>
  <si>
    <t>积极完成党委政府安排的疫情防控工作，对2022年12月7日至2023年3月31日过渡期承担新冠肺炎疫情防治任务的2100多名医务人员，严格按照国家核定标准对参与天数进行统计、公示、上报并及时将工作补助兑现到个人。</t>
  </si>
  <si>
    <t>积极完成党委政府安排的疫情防控工作，严格按照上报数据及时将工作补助兑现到个人。</t>
  </si>
  <si>
    <t>2100</t>
  </si>
  <si>
    <t>2161人</t>
  </si>
  <si>
    <t>95%</t>
  </si>
  <si>
    <t>92%</t>
  </si>
  <si>
    <t>2023年度项目支出绩效自评表9.</t>
  </si>
  <si>
    <t>玉溪市公立医院改革与高质量发展示范项目—“大玉医”城市医疗集团学科能力提升专项经费</t>
  </si>
  <si>
    <t>设置“大玉医”城市医疗集团学科能力提升项目年度计划，围绕总体目标，拟定9个改进方向，其中玉溪市人民医院3个，集团内各医疗机构6个。细化改进方向绩效考核指标，主管部门及牵头医院定期做好指标监测，开展指标分析评估，确保如期实现绩效目标。</t>
  </si>
  <si>
    <t>2023年玉溪市人民医院急诊医学科、肾内科、妇产科、内分泌科通过云南省卫健委验收获评云南省临床重点专科称号。肝胆外科、眼科、消化内科、医学检验科、呼吸与危重症医学科、麻醉科获得2023年云南省临床重点专科建设项目称号，骨科则再次获得云南省临床重点专科建设项目支持。神经外科、神经内科及耳鼻喉头颈外科在2023年云南省卫健委临床重点专科建设项目的中期评审中，评价结果为良好。截至目前，医院共有1个国家级重点专科、2个国家级重点专科建设项目，7个省级临床重点专科和10个省级临床重点专科建设项目。进一步巩固提升以国家级临床重点专科为引领、省级临床重点专科为主要力量，重点专科群协同辐射其他学科加速发展的多学科发展格局。
2023年，玉溪市人民医院出院患者四级手术比例为22.69%，DRG组数700组，门诊人次数与出院人次数比为13.34:1，全市基层医院就诊率达53.49%，质控中心在辖区内医疗机构各专业监测指标工作覆盖率达80.9%，每百名卫生技术人员科研项目经费提升至27万，全市肿瘤患者转市外就医比例为17.46%，比2022年下降4.87%，集团牵头医院下转到区（市）级医院及县级医疗卫生机构转诊率为1.08%，下转人数是项目开展前的7.7倍。出院患者微创手术占比22.98%，医院达到年度收支平衡。门诊次均费用增幅3.99%，住院次均费用增幅-2.98%。管理费用占公立医院费用总额的6.40%，人员薪酬中稳定收入比例达41.61%。</t>
  </si>
  <si>
    <t>购置设备数量</t>
  </si>
  <si>
    <t>台（套）</t>
  </si>
  <si>
    <t>82台(套）</t>
  </si>
  <si>
    <t>其中眼科的电脑验光/角膜曲率仪1台和间接检眼镜1台发布了4次院内采购公告，均未采购成功，采购人准备变更采购方式再次组织采购；呼吸与危重症医学科的EBUS超声支气管镜1台因查询其余单位中标价格与预算相差较大，还需进一步做市场调研后再挂网采购。</t>
  </si>
  <si>
    <t>引进硕士研究生</t>
  </si>
  <si>
    <t>4人</t>
  </si>
  <si>
    <t>派出进修学习人数</t>
  </si>
  <si>
    <t>17人</t>
  </si>
  <si>
    <t>每百名卫生技术人员科研项目经费</t>
  </si>
  <si>
    <t>万元</t>
  </si>
  <si>
    <t>27万元</t>
  </si>
  <si>
    <t>设备验收通过率</t>
  </si>
  <si>
    <t>80%</t>
  </si>
  <si>
    <t>采购项目内含多台大型设备，涉及进口产品供货周期较长以及场地安装的要求，比如大通道（微创）、1.5TMRI等，故从供货到安装完成周期较长；资产管理部协调各岗位人员，与公司沟通加快供货进度，并及时办理设备的安装验收及入出库、付款进度。</t>
  </si>
  <si>
    <t>DRG组数</t>
  </si>
  <si>
    <t>686</t>
  </si>
  <si>
    <t>700个</t>
  </si>
  <si>
    <t>发挥医疗质量控制中心作用，提高诊疗规范</t>
  </si>
  <si>
    <t>逐步提高</t>
  </si>
  <si>
    <t>各医疗质控中心按计划下沉开展指导，组织各类培训，不断提高各市县区专业能力和诊疗规范水平；2023年质控中心各专业监测指标工作覆盖率达80.9%</t>
  </si>
  <si>
    <t>98.1%</t>
  </si>
  <si>
    <t>2023年度项目支出绩效自评表10.</t>
  </si>
  <si>
    <t>玉溪市人民医院新冠病毒感染应急救治能力提升专项资金</t>
  </si>
  <si>
    <t>依法依规开展采购工作，保证采购质量，完成呼吸机等18台件医疗设备采购，改建加强可转换重症病房（ICU）300张床位，完成改造后可开放最大重症病床数达360张，可为全市240万人员提供重症患者诊疗服务，达每万人配置重症病床1.5张，与原有的60张重症病床相比，救治能力提高了500%，确实提升我院新冠病毒感染疫情应急救治能力与重症患者救治能力。</t>
  </si>
  <si>
    <t>依法依规开展采购工作，保证采购质量，完成呼吸机等30台件医疗设备采购，设备已于2023年4月全部验收合格并投入使用，6月完成款项支付，进一步提升我院新冠病毒感染疫情应急救治能力与重症患者救治能力。</t>
  </si>
  <si>
    <t>30台件</t>
  </si>
  <si>
    <t>验收通过率</t>
  </si>
  <si>
    <t>购置计划完成率</t>
  </si>
  <si>
    <t>设备部署及时率</t>
  </si>
  <si>
    <t>提升新冠病毒感染疫情应急救治能力</t>
  </si>
  <si>
    <t>提升</t>
  </si>
  <si>
    <t>2023年度项目支出绩效自评表11.</t>
  </si>
  <si>
    <t>玉溪市人民医院新院区建设项目前期工作经费补助资金</t>
  </si>
  <si>
    <t xml:space="preserve">按照项目前期工作方案，完成项目咨询服务公司招标，协助院方开展项目工作，同时完善可行性研究报告与修建性详细规划编制；取得环境影响报告书、水土保持方案审批、地质灾害危险性评价、项目用地不压覆重要矿产资源备案证明、社会稳定风险评估、交通影响评价、岩土工程勘察；完成后进行“三通一平”；保障项目工程顺利开工。
</t>
  </si>
  <si>
    <t>2023年根据市委市政府对聂耳和国歌传习中心规划要求需重新调整方案，但因建设地块退让距离、片区规划方案等尚未明确，扩容提质项目规划设计方案暂不能确定。</t>
  </si>
  <si>
    <t>可行性研究报告与修建性详细规划</t>
  </si>
  <si>
    <t>1项</t>
  </si>
  <si>
    <t>环境影响报告书、水土保持方案审批</t>
  </si>
  <si>
    <t>2项</t>
  </si>
  <si>
    <t>社会稳定风险评估、交通影响评价、地质灾害危险性评价</t>
  </si>
  <si>
    <t>社会稳定风险评估、交通影响评估还未实施，需待设计方案确定后实施评估工作。</t>
  </si>
  <si>
    <t>项目开工必备条件完成率</t>
  </si>
  <si>
    <t>50%</t>
  </si>
  <si>
    <t>待片区规划方案明确后开展相关工作。</t>
  </si>
  <si>
    <t>项目按计划完成率</t>
  </si>
  <si>
    <t>待市委及相关部门研究决定后按计划推进。</t>
  </si>
  <si>
    <t>生态效益</t>
  </si>
  <si>
    <t>符合国家环保要求</t>
  </si>
  <si>
    <t>符合</t>
  </si>
  <si>
    <t>中</t>
  </si>
  <si>
    <t>2023年度项目支出绩效自评表12.</t>
  </si>
  <si>
    <t>云南省临床药学中心建设专项资金</t>
  </si>
  <si>
    <t>依法依规开展采购工作，保证采购质量，完成进口液质联用仪1台件及4项信息软件系统采购，设备验收后立即投入使用，实现药品从入库、出库、上架、拣选、复核、配送、接收、使用等全流程信息化、智能化管理，建立以患者为中心的涵盖事前提醒，事中拦截并干预，事后记录和分析的药学监护平台，构建覆盖药品流通和临床诊疗全过程的智慧药房管理系统和智慧药学服务平台，开展治疗药物监测工作，依据监测结果为临床精准化治疗提供支撑；并以此为基础结合临床用药实践进一步开展药学研究，搭建综合性药学研究中心，协同带动各分中心精准化治疗和综合科研能力与水平
，全面提升临床合理用药的能力和水平，满足人民群众健康需求。</t>
  </si>
  <si>
    <t>现已完成液质联用仪及4项信息软件系统采购（合理用药监测系统、合理用药信息支持系统、临床药学管理系统、住院药学监护系统），已经验收并投入使用，相关培训计划按期进行，实现药品供应保障、临床药学服务和药事管理三项药学核心工作全流程、智慧化、信息化，进一步提升药事管理水平，保障患者用药安全。</t>
  </si>
  <si>
    <t>购置检测设备</t>
  </si>
  <si>
    <t>1套</t>
  </si>
  <si>
    <t>购置信息软件系统</t>
  </si>
  <si>
    <t>4项</t>
  </si>
  <si>
    <t>提升临床合理用药的能力和水平</t>
  </si>
  <si>
    <t>96.8%</t>
  </si>
  <si>
    <t>2023年有393.03万元已录入财政平台，国库未审核支付。</t>
  </si>
  <si>
    <t>2023年度项目支出绩效自评表13.</t>
  </si>
  <si>
    <t>重大传染病防控结算（玉财社[2021]162号）专项资金</t>
  </si>
  <si>
    <t>慢性病专项经费：落实脑卒中高危人群筛查与干预，降低中风发生率。
防艾经费：加强艾滋病相关实验室质量控制，提高检测质量；为全市孕产妇尽早、免费提供艾滋病、梅毒、乙肝检测，提高孕期检测率；对全市所有艾滋病、梅毒、乙肝感染孕产妇及所生儿童规范提供相应的综合干预措施服务，降低艾滋病、梅毒、乙肝母婴传播率。
结核病防治专项经费：因目前新冠肺炎疫情防控形势严峻，我院为新冠肺炎定点收治医院，目前感染科楼宇及相关医护人员均为待命状态，并未开设结核病等其他传染病病房，故未收治结核病患者，相关医务人员亦有新冠疫情防控任务在身，不敢松懈，此笔“结核病防治专项资金”实属难以开支
新冠肺炎等重点传染病监测：总金额4.76万，主要用于购买过氧化氢空气消毒设备购入款，根据疫情防控要求，我院作为新冠患者定点收治医疗机构，需不断提高我院疫情防控能力，力争2021年门诊住院患者接诊人次较上年有所增加，管理费用占公立医院业务支出的比例较上年有所降低，保证患者满意度在90%以上。</t>
  </si>
  <si>
    <t>结转资金指标为结核病防治项目经费，其余项目经费已在以前年度使用完毕。新冠病毒实施“乙类乙管”后，我院积极收治结核病人，完成结核病防治工作任务。</t>
  </si>
  <si>
    <t>完成脑卒中高危人群筛查人次</t>
  </si>
  <si>
    <t>例</t>
  </si>
  <si>
    <t>4705</t>
  </si>
  <si>
    <t>无偏差，超额完成</t>
  </si>
  <si>
    <t>完成孕产妇咨询及检测人次数</t>
  </si>
  <si>
    <t>3300</t>
  </si>
  <si>
    <t>3349</t>
  </si>
  <si>
    <t>完成CD4检测项目</t>
  </si>
  <si>
    <t>完成病毒载量检验</t>
  </si>
  <si>
    <t>完成艾滋病患者检测人次</t>
  </si>
  <si>
    <t>564</t>
  </si>
  <si>
    <t>570</t>
  </si>
  <si>
    <t>CD4病毒载量检测率</t>
  </si>
  <si>
    <t>治疗有效率</t>
  </si>
  <si>
    <t>门诊患者满意度</t>
  </si>
  <si>
    <t>80.45%</t>
  </si>
  <si>
    <t>提高医疗服务能力，提高就诊患者满意度。</t>
  </si>
  <si>
    <t>2023年度项目支出绩效自评表14.</t>
  </si>
  <si>
    <t>重大活动、会议卫生保障经费</t>
  </si>
  <si>
    <t>按上级政府及卫生行政管理部门要求实施2023年重大活动、会议卫生保障，2023年干部保健办将紧紧围绕为保健对象提供“优质、高效、便捷”的诊疗服务为抓手，完成市委市政府、卫健委安排的指令性医疗保障任务次数累计大于20次，完成医疗保障人次累计大于150人，负责在玉溪市范围内召开的各类大型会议、活动的医疗保障任务，为各类重大活动、会议做好医疗救治工作做好保驾护航工作。（市委常委会、市人大常委会、市人民政府常务会议等）在继续做好日常工作的同时进一步加强以下几方面的工作。
1.完成2023年度各类日常重大活动会议医疗保障任务，例如市委常委会、政协常委会、人大常委会等。
2.干疗科设立干部保健门急诊通道，改善保健对象就医体验。鉴于我院门急诊就诊病人多，就诊环境嘈杂，不能有效保护保健对象隐私，也影响保健对象就医感受，我院干部保健办已和干疗科初步达成共识，由干疗科承当部分门急诊任务，并设立特需病房，完成诊疗和护理工作。
3.每季度召开保健工作例会（利用院务会时段），在向主管领导及时汇报干部保健近期工作的同时也把市保委的相关工作要求传达给保健专家，并广泛听取专家意见，进一步改进工作流程，提高工作效率。
4.联合多部门开展健康教育课堂。我院干疗科、内分泌科、心内科、神经内科、针灸推拿科、营养科等都有优秀的健康教育宣讲人员，干部保健办计划邀请这些人员前往市老干局、市人大政协等多部门开展健康讲座，帮助广大干部群众消除健康隐患，建立良好的生活方式和行为习惯。
5.开展科学研究，紧跟医学前沿与干疗科、体检中心联合做好老年科学科建设，对于老年慢性病的诊治及大健康医学领域进行学习和探讨，并开展相关课题的研究 。</t>
  </si>
  <si>
    <t xml:space="preserve">2023年完成市委市政府、卫健委安排的指令性医疗保障任务次数累计23次，完成医疗保障人次累计165人，负责在玉溪市范围内召开的各类大型会议、活动的医疗保障任务，为各类重大活动、会议做好医疗救治工作做好保驾护航工作。
</t>
  </si>
  <si>
    <t>接诊医疗保障人次</t>
  </si>
  <si>
    <t>150</t>
  </si>
  <si>
    <t>165</t>
  </si>
  <si>
    <t>出诊医疗保障次数</t>
  </si>
  <si>
    <t>参加培训学习人次</t>
  </si>
  <si>
    <t>突发事件抢救操作规范性</t>
  </si>
  <si>
    <t>突发事件抢救及时性</t>
  </si>
  <si>
    <t>分钟</t>
  </si>
  <si>
    <t>完成上级部门安排的指令性医疗保障任务</t>
  </si>
  <si>
    <t>2023年度项目支出绩效自评表15.</t>
  </si>
  <si>
    <t>市人民医院事业支出经费</t>
  </si>
  <si>
    <t>保障医院正常运转，保证患者正常就医。</t>
  </si>
  <si>
    <t>门诊人次</t>
  </si>
  <si>
    <t>1650000</t>
  </si>
  <si>
    <t>1530292人次</t>
  </si>
  <si>
    <t>因对三级公立医院考核要求变更，第二次预算调整对门诊人次调减6万人次。</t>
  </si>
  <si>
    <t>住院人次</t>
  </si>
  <si>
    <t>91000</t>
  </si>
  <si>
    <t>88574人次</t>
  </si>
  <si>
    <t>受医保政策影响</t>
  </si>
  <si>
    <t>门诊次均费用增长比例</t>
  </si>
  <si>
    <t>3.99%</t>
  </si>
  <si>
    <t>住院次均费用增长比例</t>
  </si>
  <si>
    <t>-2.98%</t>
  </si>
  <si>
    <t>2023年收入较2022年增长</t>
  </si>
  <si>
    <t>6.7%</t>
  </si>
  <si>
    <t>8月确认2022年居民医保超支2626万元（2022年已确认超支1008万元），12月确认2023年职工居民超支1800万元</t>
  </si>
  <si>
    <t>单位自有资金</t>
  </si>
  <si>
    <t>2023年度项目支出绩效自评表16.</t>
  </si>
  <si>
    <t>追加市人民医院事业支出经费</t>
  </si>
  <si>
    <t>因对三级公立医院考核要求变更，2023年第二次预算调整调减门诊人次6万人。</t>
  </si>
  <si>
    <t>单位自有资金，本项目为年中预算调整，已按财政预算调整流程提交纸质调整申请，执行数已汇总统一填报在年初预算项目内。</t>
  </si>
  <si>
    <t>2023年度项目支出绩效自评表17.</t>
  </si>
  <si>
    <t>第二次调整市人民医院事业支出经费</t>
  </si>
  <si>
    <t>1590000</t>
  </si>
  <si>
    <t>单位自有资金，本项目为年中预算调整，已按财政预算调整流程提交纸质调整申请，因受系统填报限制，按财政要求仅填报增加部分，未填报调减部分，执行数已汇总统一填报在年初预算项目内。</t>
  </si>
  <si>
    <t>2023年度项目支出绩效自评表18.</t>
  </si>
  <si>
    <t>2022年高层次卫生健康人才补助经费</t>
  </si>
  <si>
    <t>2022年目标明确，有前期研究基础，预计完成高质量文章或SCI文章发表2-3篇，研究生培养不少于3人，新技术新业务巡讲、临床工作指导培训2次，依托科研项目完成进度不低于30%。持续开展团队培养及科研能力提升工作，主要涉及心血管病学、精神卫生、流行病学、肾脏病等5个学科的发展和推动工作，通过问卷调查反映团队成员和服务对象对科技工作推广整体满意度不低于90%。</t>
  </si>
  <si>
    <t>人才项目开展团队培养及科研能力提升工作，主要涉及心血管病学、精神卫生、流行病学、肾脏病学等5个学科的发展和推动工作，积极促进人才培养，培养研究生7人，完成科研项目5项，发表高质量文章5篇，通过问卷调查反映团队成员和服务对象对科技工作推广整体满意度100%。</t>
  </si>
  <si>
    <t>指导下级医院临床工作、新技术巡讲、科研能力培训</t>
  </si>
  <si>
    <t>高质量文章或SCI文章发表</t>
  </si>
  <si>
    <t>博士硕士研究生毕业率</t>
  </si>
  <si>
    <t>临床实践能力及科研水平</t>
  </si>
  <si>
    <t>稳步提高</t>
  </si>
  <si>
    <t>项目推广满意度</t>
  </si>
  <si>
    <t>2023年度项目支出绩效自评表19.</t>
  </si>
  <si>
    <t>2022年基本公共卫生服务项目补助资金</t>
  </si>
  <si>
    <t>妇幼健康：加强妊娠风险防范，使2022年期间危急重症救治技能提高控制活产或出生漏报率＜10%，危重孕产妇漏报率≤5%，孕产妇死亡病例漏报率≤1%，提高危重孕产妇救治能力，保证患者满意度在90%以上。
卫生应急：提升我院卫生应急救治能力，圆满完成市委市政府及卫生行政主管部门2022年应急医疗指令性任务及演练任务.
食源性疾病防治：食源性疾病上报例数及送检病例数大于或等于120例，上报食源性病例合格率大于90%，力争做到监测上报及时率达到100%。
职业病防治：开展职业病防治，做好尘肺病宣教及监测，最大限度地保护放射人员、患者公众的健康权益。
健康素养促进项目：每月院内各个科室转诊到戒烟门诊的吸烟病人数需大于或等于20例，力争达到100%，院内环境在云南省爱国办的评审下达到优良标准。</t>
  </si>
  <si>
    <t>健康素养促进项目：临床科室每2月一期健康教育，每年6期，医院共43个临床科室，2022年全年共258期；医院共组织4场针对医院职工的健康教育讲座；戒烟门诊2022年共建档411人次，1个月随访人次322人，3个月随访人次276人。
妇幼健康项目：2022年完成住院分娩活产4745人，危重孕产妇漏报0人，孕产妇死亡病例漏报0人，规范、准确、持续收集孕产妇、5岁以下儿童，出生缺陷医院监测数据，加强危重孕产妇医院监测系统的建设，完善危重孕产妇监测资料的收集、报告，减少危重孕产妇的漏报，提高监测数据质量。
职业病防治项目：通过对尘肺病例筛查、汇总和分析，了解尘肺发病和流行趋势，及时发现尘肺病例的危重程度、进而及时采取有效的管控和监管措施。尘肺病例上报26例。
卫生应急项目：卫生应急队伍运维保障10万元中央补助资金，用于购买应急医疗队物资装备（帐篷、头盔等），帐篷2顶，救援一体式户外安全头盔25个，作训服（衣+裤）23套，增强我院应急医疗物资储备，提高应急救治能力。
食源性疾病监测项目：提高食源性疾病监测上报人员积极性，发现食品安全风险和食源性疾病暴发隐患，及时采取有效的管控和监管措施。食源性疾病上报712例，阳性菌株标本送检5份，上报病例合格率96%，及时率95%。</t>
  </si>
  <si>
    <t>住院分娩活产数</t>
  </si>
  <si>
    <t>4745人次</t>
  </si>
  <si>
    <t>全国分娩数均在下降。加强绩效指标设置的全面性和科学性</t>
  </si>
  <si>
    <t>危重孕产妇漏人次</t>
  </si>
  <si>
    <t>0</t>
  </si>
  <si>
    <t>0人次</t>
  </si>
  <si>
    <t>孕产妇死亡病例漏报人次</t>
  </si>
  <si>
    <t>尘肺病哨点监测</t>
  </si>
  <si>
    <t>尘肺病例上报26例</t>
  </si>
  <si>
    <t>戒烟人群建档人次</t>
  </si>
  <si>
    <t>200</t>
  </si>
  <si>
    <t>411人次</t>
  </si>
  <si>
    <t>设备验收合格率</t>
  </si>
  <si>
    <t xml:space="preserve">100%
</t>
  </si>
  <si>
    <t>上报食源性病例合格率</t>
  </si>
  <si>
    <t>96%</t>
  </si>
  <si>
    <t>物资设备付款及时率</t>
  </si>
  <si>
    <t>食品安全风险监测任务数据及时上报率</t>
  </si>
  <si>
    <t>持续提高</t>
  </si>
  <si>
    <t>2023年度项目支出绩效自评表20.</t>
  </si>
  <si>
    <t>2022年万人计划名医专项培养经费</t>
  </si>
  <si>
    <t>2022年目标明确，有前期研究基础，预计完成高质量文章或SCI文章发表2-3篇，研究生培养不少于2人，新技术新业务巡讲、临床工作指导培训2次，依托科研项目完成进度不低于30%。持续开展团队培养及科研能力提升工作，主要涉及骨科学、肾脏病学、心血管病学等6个学科的发展和推动工作，通过问卷调查反映团队成员和服务对象对科技工作推广整体满意度不低于90%。</t>
  </si>
  <si>
    <t>人才项目开展团队培养及科研能力提升工作，主要涉及骨科学、肾脏病学、心血管病学等6个学科的发展和推动工作，目标明确、培养研究生5人，团队职称晋升3人，正在开展科研项目7项，发表高质量文章7篇，通过问卷调查反映团队成员和服务对象对科技工作推广整体满意度100%。</t>
  </si>
  <si>
    <t>新技术新业务巡讲、临床工作指导培训</t>
  </si>
  <si>
    <t>2023年度项目支出绩效自评表21.</t>
  </si>
  <si>
    <t>2022年医疗服务与保障能力提升（卫生健康人才培养培训）中央财政结算补助资金</t>
  </si>
  <si>
    <t xml:space="preserve">2022年，住院医师规范化培训：通过培训，2022年我院住培招录工作在9月1日前完成，招收完成率≥90%，紧缺专业招收完成率≥80%，结业考合格率≥80%，接受第三方机构评估合格，参培住院医师业务水平大幅提高，参培对象满意度≥85%。
紧缺人才（全科医生转岗）培训：通过培训，2022年我院全科医生转岗培训招收完成率≥90%，“五站式”考核通过率≥90%，，参培学员满意度≥85%。
紧缺人才（麻醉科医师）培训：通过培训，2022年我院麻醉科医师培训招收完成率≥90%，培训考核通过率≥90%，培训合格率≥90%，参培学员满意度≥85%。
</t>
  </si>
  <si>
    <t>住院医师规范化培训：2022年我院住培招录工作于8月22日完成，招收完成率84.44%，紧缺专业招收完成率88%，通过培训，2022年结业考合格率93.8%，接受第三方机构评估合格，参培住院医师业务水平大幅提高，参培对象满意度87%。
紧缺人才（全科医生转岗）培训：2022年全科医生转岗培训学员接收完成率100%，通过培训，2022年结业学员“五站式”考核通过率100%，，参培学员满意度100%。
紧缺人才（麻醉科医师）培训：2022年我院麻醉科医师培训学员接收完成率100%，通过培训，2022年结业学员考核通过率100%，培训合格率100%，参培学员满意度100%。</t>
  </si>
  <si>
    <t>培训学员招收完成人数</t>
  </si>
  <si>
    <t>70</t>
  </si>
  <si>
    <t>76</t>
  </si>
  <si>
    <t>住院医师规范化培训紧缺专业招收完成人数</t>
  </si>
  <si>
    <t>培训人员考核合格率</t>
  </si>
  <si>
    <t>93.8</t>
  </si>
  <si>
    <t>参培学员业务水平</t>
  </si>
  <si>
    <t>大幅提升</t>
  </si>
  <si>
    <t>参训人员满意度</t>
  </si>
  <si>
    <t>87</t>
  </si>
  <si>
    <t>中央财政结算补助资金。</t>
  </si>
  <si>
    <t>2023年度项目支出绩效自评表22.</t>
  </si>
  <si>
    <t>提前下达2022年医疗服务与保障能力（卫生健康人才培养培训）中央财政补助资金</t>
  </si>
  <si>
    <t>2022年，玉溪市人民医院根据《云南省“十四五”时期三级医院对口帮扶县级医院工作方案》（云卫医发【2022】5号）文件要求，我院需对口支援华宁县人民医院、元江县人民医院。
住院医师规范化培训：通过培训，2022年我院住培招录工作在9月30日前完成，招收完成率≥90%，紧缺专业招收完成率≥80%，中央财政对住培项目投入3万/人/年，结业考合格率≥80%，接受第三方机构评估合格，参培住院医师业务水平大幅提高，参培对象满意度≥80%。
紧缺人才（全科医生转岗）培训：通过培训，2022年我院全科医生转岗培训招录工作在2022年11月1日前完成，招收完成率≥90%，学员补助标准1.45万元/人/年，参训人员业务操作技能掌握率≥90%，“五站式”考试通过率≥90%，参培学员满意度≥80%。
紧缺人才（麻醉科医师）培训：通过培训，2022年我院麻醉科医师培训招录工作在2022年12月1日前完成，招收完成率≥90%，学员补助标准1.5万元/人/年，参训人员业务操作技能掌握率≥90%，培训合格率≥90%，参培学员满意度≥90%。
乡镇卫生院和社区卫生服务中心骨干全科医生培训：通过培训，2022年我院骨干全科医生培训招录工作在2022年8月1日前完成，招收完成率≥90%，学员补助标准1.5万元/人/年，参培人员业务操作技能掌握率≥90%，培训通过率≥90%，参培学员满意度≥80%。实现提升县级医院综合能力，满足县域基本医疗服务需求，促进优质医疗资源扩容和区域均衡发展，推进县级医院综合能力提升。</t>
  </si>
  <si>
    <t>住院医师规范化培训：2022年我院住培招录工作在8月22日完成，招收完成率84.44%，紧缺专业招收完成率88%，中央财政对住培项目投入3万/人/年，通过培训，2022年结业考合格率93.8%，接受第三方机构评估合格，参培住院医师业务水平大幅提高，参培对象满意度87%。
紧缺人才（全科医生转岗）培训：2022年全科医生转岗培训学员于2022年8月1日到我院报到，接收完成率100%，学员补助标准1.45万元/人/年，通过培训，2022年结业学员业务操作技能掌握率95%，“五站式”考试通过率100%，参培学员满意度100%。
紧缺人才（麻醉科医师）培训：2022年麻醉科医师培训学员于2023年1月10日到我院报到，接收完成率100%，学员补助标准1.5万元/人/年，通过培训，2022年结业学员业务操作技能掌握率95%，培训合格率100%，参培学员满意度100%。
乡镇卫生院和社区卫生服务中心骨干全科医生培训：2022年骨干全科医生培训学员于在2022年7月4日到我院报到，接收完成率100%，学员补助标准1.5万元/人/年，通过培训，2022年结业学员业务操作技能掌握率95%，培训通过率100%，参培学员满意度100%。实现提升县级医院综合能力，满足县域基本医疗服务需求，促进优质医疗资源扩容和区域均衡发展，推进县级医院综合能力提升。
万名医师支援县医院：安排10名医生至华宁县人民医院、元江县人民医院，顺利完成2022年度对口支援任务。</t>
  </si>
  <si>
    <t>派驻医务人员数量</t>
  </si>
  <si>
    <t>10人</t>
  </si>
  <si>
    <t>住院医师规范化培训招收完成率</t>
  </si>
  <si>
    <t>84.44</t>
  </si>
  <si>
    <t>原因分析：1.我院基地吸引力不强，2.师资带教能力有待提高，3.招生宣传力度不够等。下一步措施：1.逐步完善住培管理，提高师资带教质量，打造基地特色，增强基地吸引力，加大招生宣传力度。</t>
  </si>
  <si>
    <t>培训人员合格率</t>
  </si>
  <si>
    <t>88</t>
  </si>
  <si>
    <t>每个支援人员工作时间</t>
  </si>
  <si>
    <t>240</t>
  </si>
  <si>
    <t>240天</t>
  </si>
  <si>
    <t>提升县级医院综合服务能力</t>
  </si>
  <si>
    <t>2023年度项目支出绩效自评表23.</t>
  </si>
  <si>
    <t>2023年基本公共卫生服务省级补助资金</t>
  </si>
  <si>
    <t>完成上级部门下达的新生儿先天性心脏病筛查5000例，做好筛查数据上报工作，积极举办1次“新生儿先天性心脏病筛查暨危重产儿科救治”培训班，预计完成不少于90人的培训学习，提升我院先心病患儿早发现率及重症先心病患儿救治率。</t>
  </si>
  <si>
    <t>2023年09月01日至今我院筛查新生儿先天性心脏病筛查率为100%，预计在2024年7月召开新生儿先天性心脏病筛查暨危重产儿科救治”培训班等。</t>
  </si>
  <si>
    <t>组织培训期数</t>
  </si>
  <si>
    <t xml:space="preserve">暂未完成
</t>
  </si>
  <si>
    <t>按计划预计在2024年7月召开新生儿先天性心脏病筛查暨危重产儿科救治”培训班，暂未完成资金使用。</t>
  </si>
  <si>
    <t>暂未完成</t>
  </si>
  <si>
    <t>培训出勤率</t>
  </si>
  <si>
    <t>提升先心病患儿早发现率</t>
  </si>
  <si>
    <t>2023年度项目支出绩效自评表24.</t>
  </si>
  <si>
    <t>市人民医院取消药品加成补助及定额补助专项资金</t>
  </si>
  <si>
    <t>持续完成取消药品加成、取消耗材加成等公立医院综合改革任务，达到药品（中药饮片除外）、耗材零差率销售100%覆盖，降低患者医药费用，减轻患者医药费用负担，力争完成门诊、住院均次费用增长比例小于10%。补助资金用于弥补取消药品、耗材加成后减少的合理医疗收入，计划发放至少1000名在编在岗职工2个月的岗位工资及薪级工资，共计914.98万元；保障医务人员工资待遇不受医改影响，减轻医院运行的资金压力。持续推进城市公立医院综合改革的同时，保障医院可持续发展，更好履行公立医院的公益性。</t>
  </si>
  <si>
    <t>持续完成取消药品加成、取消耗材加成等公立医院综合改革任务，达到药品（中药饮片除外）、耗材零差率销售100%覆盖，降低患者医药费用，减轻患者医药费用负担，2023年门诊次费用增长比例为3.99%、住院均次费用增长比例为-2.98%。补助资金发放了1062名在编在岗职工3个月的工资，共计914.98万元；保障医务人员工资待遇不受医改影响，减轻医院运行的资金压力。</t>
  </si>
  <si>
    <t>在编在岗职工工资发放人数</t>
  </si>
  <si>
    <t>1000</t>
  </si>
  <si>
    <t>1062人</t>
  </si>
  <si>
    <t>取消药品（中药饮片除外）加成覆盖率</t>
  </si>
  <si>
    <t>&lt;</t>
  </si>
  <si>
    <t>工资发放及时率</t>
  </si>
  <si>
    <t>降低患者医药费用，缓解看病贵的问题</t>
  </si>
  <si>
    <t>缓解</t>
  </si>
  <si>
    <t>2023年度项目支出绩效自评表25.</t>
  </si>
  <si>
    <t>卫生行业专家科研工作站专项经费</t>
  </si>
  <si>
    <t>进站专家与我院肝胆外科、干疗科、医学检验科3个建站科室精诚合作，签订协议，3位专家及其团队为建站科室学科建设和发展提供咨询建议48次，为建站科室进行疑难、危重病患查房、远程会诊、义诊及临床示教6次。在医疗帮扶推进方面，通过业务指导、手术带教、义诊等形式有力推动优质医疗资源下沉，有效促进科室业务水平和诊疗水平的提高，积极发展新业务新技术，有力推动提高科室学科建设和业务水平，对诊治水平及学科发展做出积极贡献；在教学科研方面，通过开展专题讲座、指导研究生培养、专科培训，为建站科室指导科研课题申报3项；为建站科室论文撰写提供指导，完成核心论文3篇，有力推动建站科室的学科建设水平及科研能力。我院将充分利用进站专家及其团队医教研的优势，结合我院临床和学科工作，全面提升医教研水平，同时为我院医疗技术水平的提升及玉溪市医疗卫生健康事业的发展提供强大助力，为玉溪市群众提供更优质的服务。</t>
  </si>
  <si>
    <t>因建站专家工作业务繁忙，邀请专家到院指导工作较为困难，2023年进行了4次业务指导，完成2次线上指导，8月邀请了干疗科建站专家杨秋萍及团队到院指导工作，11月邀请检验科建站专家郑磊来院进行指导。</t>
  </si>
  <si>
    <t>业务指导次数</t>
  </si>
  <si>
    <t>4次</t>
  </si>
  <si>
    <t>因建站专家工作业务繁忙，邀请专家到院指导工作较为困难，未能按计划完成。</t>
  </si>
  <si>
    <t>接受业务指导人数</t>
  </si>
  <si>
    <t>120人次</t>
  </si>
  <si>
    <t>培训师资费标准</t>
  </si>
  <si>
    <t>4000</t>
  </si>
  <si>
    <t>元/次</t>
  </si>
  <si>
    <t>4000元/次</t>
  </si>
  <si>
    <t>建站科室医疗技术水平提升</t>
  </si>
  <si>
    <t>2023年度项目支出绩效自评表26.</t>
  </si>
  <si>
    <t>卫生健康事业发展省对下专项资金</t>
  </si>
  <si>
    <t>2023年，通过住院医师规范化培训，我院住院医师规范化培训招录工作在2023年9月1日前完成，住院医师规范化培训学员招收完成率≥80%，住院医师规范化培训学员紧缺专业招收完成率≥80%，省级财政对住院医师规范化培训项目投入1万/人/年，住院医师规范化培训学员结业考合格率≥80%，住院医师规范化培训参培学员业务水平大幅提高，住院医师规范化培训参培对象满意度≥80%。</t>
  </si>
  <si>
    <t>2023年，我院住院医师规范化培训招录工作在2023年8月26日完成，住院医师规范化培训学员招收完成率100%，住院医师规范化培训学员紧缺专业招收完成率111.63%，省级财政对住院医师规范化培训项目投入1万/人/年，通过住院医师规范化培训，2023年住院医师规范化培训学员结业考合格率93.2%，住院医师规范化培训参培学员业务水平大幅提高，住院医师规范化培训参培对象满意度98.28%。</t>
  </si>
  <si>
    <t>2023年住培招收完成率</t>
  </si>
  <si>
    <t>2023年住培紧缺专业招收完成率</t>
  </si>
  <si>
    <t>111.63</t>
  </si>
  <si>
    <t>2023年住培学员结业考核通过率</t>
  </si>
  <si>
    <t>93.2</t>
  </si>
  <si>
    <t>住培人均培训标准</t>
  </si>
  <si>
    <t>10000</t>
  </si>
  <si>
    <t>元/人</t>
  </si>
  <si>
    <t>参培对象政策知晓率</t>
  </si>
  <si>
    <t>99.57</t>
  </si>
  <si>
    <t>住培学员满意度</t>
  </si>
  <si>
    <t>98.28</t>
  </si>
  <si>
    <t>省对下财政专项资金。</t>
  </si>
  <si>
    <t>2023年度项目支出绩效自评表27.</t>
  </si>
  <si>
    <t>新冠病毒感染过渡期临时性工作补助省级补助资金</t>
  </si>
  <si>
    <t>2023年度项目支出绩效自评表28.</t>
  </si>
  <si>
    <t>新冠患者救治费用省级财政补助资金</t>
  </si>
  <si>
    <t>全力以赴做好医疗救治、疫情防控各项重点工作，按照“乙类乙管”的传染病管理方式进行患者管理及救治，最大程度保护广大人民群众生命健康。及时、准确完成新型冠状病毒感染患者的认定、信息登记与上报工作。做好“乙类乙管”时期确诊新型冠状病毒感染患者49人的治疗费用结算工作，确保医保基金安全，确保救治费用花在刀刃上，让参保患者真正享受政策红利，确保人民群众平稳度过感染高峰期。</t>
  </si>
  <si>
    <t>及时、准确完成新型冠状病毒感染患者的认定、信息登记与上报工作。做好“乙类乙管”时期确诊新型冠状病毒感染患者49人的治疗费用结算工作，确保医保基金安全，确保救治费用花在刀刃上，让参保患者真正享受政策红利，确保人民群众平稳度过感染高峰期。</t>
  </si>
  <si>
    <t>救助对象人次</t>
  </si>
  <si>
    <t>49人</t>
  </si>
  <si>
    <t>救助对象认定准确率</t>
  </si>
  <si>
    <t>救助标准执行合规率</t>
  </si>
  <si>
    <t>救助对象认定及时率</t>
  </si>
  <si>
    <t>落实新冠患者治疗费用医疗保障政策</t>
  </si>
  <si>
    <t>2023年度项目支出绩效自评表29.</t>
  </si>
  <si>
    <t>新冠患者救治费用中央财政补助资金</t>
  </si>
  <si>
    <t>49人次</t>
  </si>
  <si>
    <t>2023年度项目支出绩效自评表30.</t>
  </si>
  <si>
    <t>兴玉名医特殊生活补贴专项经费</t>
  </si>
  <si>
    <t>根据《关于印发玉溪市“千人计划”9个专项及高端人才培养激励实施细则（试行）的通知》（玉党人才[2019]3号）文件支持政策，入选兴玉名医专项人员8人，给予入选者一次性5万元特殊生活补贴。用于关心、关爱高层次人才，从生活及工作中给予一定的支持，充分发挥人才创造、带动作用，在医疗技术、科研能力等方面做出更大贡献，省市加大人才培养力度，希望通过实施玉溪市“高层次人才培育支持计划”兴玉名医专项提高科技创新的目标，也是医学领域进一步攻坚克难、实现科研转化的重要举措。</t>
  </si>
  <si>
    <t>根据《关于印发玉溪市“千人计划”9个专项及高端人才培养激励实施细则（试行）的通知》（玉党人才[2019]3号）文件支持政策，入选兴玉名医专项人员8人，完成特殊生活补贴发放。关心、关爱高层次人才，从生活及工作中给予一定的支持，充分发挥人才创造、带动作用，在医疗技术、科研能力等方面做出更大贡献，省市加大人才培养力度，希望通过实施玉溪市“高层次人才培育支持计划”兴玉名医专项提高科技创新的目标，也是医学领域进一步攻坚克难、实现科研转化的重要举措。</t>
  </si>
  <si>
    <t>8人</t>
  </si>
  <si>
    <t>5万元</t>
  </si>
  <si>
    <t>落实市委人才政策要求</t>
  </si>
  <si>
    <t>2023年度项目支出绩效自评表31.</t>
  </si>
  <si>
    <t>医疗服务与保障能力（卫生健康人才培养培训）中央财政补助资金</t>
  </si>
  <si>
    <t>住院医师规范化培训：通过培训，2023年住培招录工作在9月1日前完成，招收完成率≥90%，紧缺专业招收完成率≥80%，中央财政对住培项目投入3万/人/年，结业考合格率≥80%，参培住院医师业务水平大幅提高，参培对象满意度≥80%。
紧缺人才（全科医生转岗）培训：通过培训，2023年全科医生转岗培训招录工作在2023年8月前完成，招收完成率≥90%，学员补助标准1.45万元/人/年，参训人员业务操作技能掌握率≥90%，“五站式”考试通过率≥90%，参培学员满意度≥80%。
骨干全科医生培训：通过培训，2023年骨干全科医生培训招录工作在2023年7月前完成，招收完成率≥90%，学员补助标准1.5万元/人/年，参培人员业务操作技能掌握率≥90%，培训通过率≥90%，参培学员满意度≥80%。实现提升县级医院综合能力，满足县域基本医疗服务需求，促进优质医疗资源扩容和区域均衡发展，推进县级医院综合能力提升。
万名医师支援县医院：派驻10名医务人员完成2023年华宁县人民医院、元江县人民医院对口支援任务，持续提升县级医院综合服务能力，确保贫困人口基本医疗有保障，如期实现脱贫攻坚目标任务，完成政府指令性任务。</t>
  </si>
  <si>
    <t>住院医师规范化培训：2023年我院住培招录工作在8月26日完成，招收完成率100%，紧缺专业招收完成率111.63%，中央财政对住培项目投入3万/人/年，通过培训，2023年结业考试合格率93.2%，参培住院医师业务水平大幅提高，参培对象满意度98.28%。
紧缺人才（全科医生转岗）培训：2023年全科医生转岗培训学员于2023年8月21日到我院报到，共接收16人（6人公立医院，10人私立医院），接收完成率100%，学员补助标准1.45万元/人/年，通过培训，2023年结业学员业务操作技能掌握率95%，“五站式”考试通过率100%，参培学员满意度100%。
骨干全科医生培训：2023年骨干全科医生培训学员于2023年8月1日到我院报到，共接收2人，接收完成率100%，学员补助标准1.5万元/人/年，通过培训,2023年结业学员业务操作技能掌握率95%，培训通过率100%，参培学员满意度100%。实现提升县级医院综合能力，满足县域基本医疗服务需求，促进优质医疗资源扩容和区域均衡发展，推进县级医院综合能力提升。</t>
  </si>
  <si>
    <t>住院医师规范化培训学员招收完成率</t>
  </si>
  <si>
    <t>住院医师规范化培训紧缺专业招生完成率</t>
  </si>
  <si>
    <t>支援县医院医务人员数量</t>
  </si>
  <si>
    <t>玉财社〔2023〕146号文件收回万名医师支援县医院项目24万元</t>
  </si>
  <si>
    <t>住院医师规范化培训结业考核通过率</t>
  </si>
  <si>
    <t>全科医生转岗人均培训标准</t>
  </si>
  <si>
    <t>14500</t>
  </si>
  <si>
    <t>培训学员业务水平</t>
  </si>
  <si>
    <t>大幅提高</t>
  </si>
  <si>
    <t>住培参培人员满意度</t>
  </si>
  <si>
    <t>2023年度项目支出绩效自评表32.</t>
  </si>
  <si>
    <t>医疗服务与保障能力提升（公立医院综合改革）中央补助资金</t>
  </si>
  <si>
    <t>2023年，不孕不育患者规范治疗率≥ 80%，基层医生不孕症病因筛查能力≥70%，基层医生对不孕不育的规范化诊疗能力≥70%，不孕不育患者本市就医比例≥90%，全市外转不孕不育患者的比例≦10%。
在已有基础上，依托玉溪市城市医疗集团建设服务模式，先行建成城市医疗集团内各医疗机构、医联体内各医疗机构不孕不育患者一体化诊疗模式，然后再逐步拓展到全市所有县乡医疗机构和社区医疗机构，形成玉溪市区域内一体化诊疗服务体系。
在现有夫精人工授精技术运行的基础上，半年内尽快完成体外授精-胚胎移植技术及其衍生技术（试管婴儿技术）的筹建，并申请该技术的试运行，然后在试运行的过程中不断提高诊疗该技术质量，试运行1年后申请正式运行。</t>
  </si>
  <si>
    <t>2023年不孕不育患者规范治疗率≥ 80%，基层医生不孕症病因筛查能力≥70%，基层医生对不孕不育的规范化诊疗能力≥70%，不孕不育患者本市就医比例≥90%，全市外转不孕不育患者的比例≦10%。目前已加快推进体外授精-胚胎移植技术及其衍生技术（试管婴儿技术）的筹建，并申请该技术的试运行。</t>
  </si>
  <si>
    <t>设备采购数量</t>
  </si>
  <si>
    <t>提升我院不孕不育疾病诊治能力</t>
  </si>
  <si>
    <t>2023年度项目支出绩效自评表33.</t>
  </si>
  <si>
    <t>医疗服务与保障能力提升（国家临床重点专科建设）补助资金</t>
  </si>
  <si>
    <t>严格按照政府采购流程完成约80台件医疗设备采购，设备验收合格后立即投入使用，依托新购入设备积极开展新业务新技术：
（一）依托心脏康复中心平台，开展心血管疾病预防及心肺评估，为患者制定药物、营养、戒烟、心理、运动处方，继续开展心脏二期康复，进一步创造条件，扩大心肺评估及心脏康复项目及范围，开展无创心排测定、床旁心肺评估，开展一期康复、体外反搏等，促进患者早期康复，改善生命及生活质量。
（二）重点理顺监护室管理制度和工作要求，畅通绿色通道管理。工作人员熟练掌握监护仪、呼吸机、除颤仪、各种微量泵的操作方法，常见故障处理方法；掌握专科监护技术（心电、血压、SO2、有创血流动力学监测）。掌握CCU常见危重症的抢救技术。开展主动脉球囊反驳、床旁超滤、ECMO技术，提高对急危重症的抢救成功率。
（三）继续开展动脉硬化的检测，建立血管病变数数据库；重视原发性心电疾病数据库的建立：如长Q－T综合征，Brugada综合征、早复极综合征、心肌致密化不全等。扩大心电网络深度、广度，建立心电信息管理系统。开展长程心电检测及远程及网络血压检测。继续开展运动负荷试验，提高诊断能力。</t>
  </si>
  <si>
    <t>已开展心血管疾病预防及心肺评估，为患者制定药物、营养、戒烟、心理、运动处方，继续开展心脏二期康复，进一步创造条件，扩大心肺评估及心脏康复项目及范围，开展无创心排测定、床旁心肺评估，开展一期康复、体外反搏等，促进患者早期康复，改善生命及生活质量。购置完成93台设备。</t>
  </si>
  <si>
    <t>93</t>
  </si>
  <si>
    <t>提升我院心血管内科诊疗服务能力</t>
  </si>
  <si>
    <t>2023年度项目支出绩效自评表34.</t>
  </si>
  <si>
    <t>玉溪市公立医院改革与高质量发展示范项目—“大玉医”城市医疗集团信息化建设专项经费</t>
  </si>
  <si>
    <t>在前期建设的基础上，对照公立医院高质量发展对信息化建设的高标准、高要求，认真分析现状查找差距，完成电子病历-基础业务系统完善项目，建设数据平台，保证系统全年正常运行市场超过8700小时，有效提高患者满意度到90%以上。</t>
  </si>
  <si>
    <t>2023年已完成电子病历-基础业务系统完善项目，建设数据平台，保证系统全年正常运行市场超过8700小时，有效提高患者满意度到90%以上。</t>
  </si>
  <si>
    <t>建设数据平台</t>
  </si>
  <si>
    <t>1个</t>
  </si>
  <si>
    <t>信息数据安全</t>
  </si>
  <si>
    <t>98%</t>
  </si>
  <si>
    <t>系统全年正常运行时长</t>
  </si>
  <si>
    <t>8700</t>
  </si>
  <si>
    <t>小时</t>
  </si>
  <si>
    <t>2928小时</t>
  </si>
  <si>
    <t>因数据平台是在2023年8月31日正式上线使用，自开始使用以来没有停机正常运行</t>
  </si>
  <si>
    <t>2023年已录入财政支付平台82.8万元，国库未审核支付。</t>
  </si>
  <si>
    <t>2023年度项目支出绩效自评表35.</t>
  </si>
  <si>
    <t>玉溪市公立医院改革与高质量发展示范项目—玉溪市市县一体化肿瘤防治中心建设专项经费</t>
  </si>
  <si>
    <t xml:space="preserve">（一）玉溪市人民医院肿瘤中心达到省级重点专科水平。
（二）强化玉溪市中山医院肿瘤防治次中心建设。
（三）加强妇幼“两癌”筛查。
（四）建设县级肿瘤防治分中心。</t>
  </si>
  <si>
    <t xml:space="preserve">部分达成年度指标并具有一定效果，实际完成值80%：1.玉溪市人民医院先行先试，打破肿瘤规范化诊疗管理瓶颈，有效整合院内资源，将全院人财物形成合力，成立玉溪市人民医院肿瘤中心。扩增床位至200张，年诊疗能力超过10000例次，形成按病种和部位的亚专业分组5组。建立以瘤种为基础，涵盖筛查、诊疗、营养、心理、安宁疗护为一体的新恶性肿瘤MDT诊疗团队12个，团队开展多例次疑难复杂病例讨论和前沿专业知识学习，2024年已开展57例患者MDT讨论，恶性肿瘤规范化治疗水平日趋提升。玉溪市人民医院恶性肿瘤TNM分期率达94.5%，远超全国68%的平均水平。引进肿瘤方向硕士研究生10名，引进行业专家工作站1个；培养在职博士2人，培养在职硕士4 人。 2.在市卫健委的组织领导下，9个县（市、区）紧密型县域医共体牵头医院均成立了肿瘤防治中心。根据2023年对各县（市、区）肿瘤专科建设的调研结果及结合肿瘤专科发展状况，研究确立“千县工程”项目建设验收医院名单，并精准发力重点，列为验收帮扶对象。在玉溪市人民医院帮扶指导下，澄江、江川、华宁、新平4家市县区医院肿瘤治疗前TNM分期评估率达81%，肿瘤首次治疗前临床TNM分期检查评估策略符合率达89%，成效显著。3.2023年全市总体癌症5年生存率到达48.1%，完成≥40%的预期目标。2023年全市肿瘤患者转市外就医比例为17.46%，比2022年下降4.87%。                                                                                                                         </t>
  </si>
  <si>
    <t>13台（套）</t>
  </si>
  <si>
    <t>偏差原因：招聘失败。改进措施：建议肿瘤中心与中医科中西医结合专业专家联合开展业务。</t>
  </si>
  <si>
    <t>进修培训人次</t>
  </si>
  <si>
    <t>20人</t>
  </si>
  <si>
    <t>92.3%</t>
  </si>
  <si>
    <t>大孔径CT1台涉及机房的评估和安装环境评估，故安装周期较长，与厂家沟通回复2024年3月29日陆续到货，到货后可安装调试，组织验收。</t>
  </si>
  <si>
    <t>提升肿瘤救治水平</t>
  </si>
  <si>
    <t>稳步提升</t>
  </si>
  <si>
    <t>部分达成年度指标并具有一定效果，实际完成值80%</t>
  </si>
  <si>
    <t>1.相关工作体制机制有待建立健全，市县肿瘤一体化防治中心建设项目是一个系统性工程，不管是指标推进还是专业能力提升，不仅涉及玉溪市人民医院院内多部门，还涉及各市级部门、各市县区多家医疗机构的资源整合、协同配合。将完善项目协同联动机制，进一步明确与县市区医院的合作方式。
2.玉溪市人民医院肿瘤中心自身学科能力不足，各县市区医院肿瘤规范化诊疗能力有待提高。下一步将大力提升市级肿瘤防治中心学科能力，做好肿瘤患者的全流程管理及体系建设及肿瘤专业人才“引育留用”工作，辐射带动各市县区医院肿瘤专业“防筛诊治”能力全面提高。</t>
  </si>
  <si>
    <t>98.33%</t>
  </si>
  <si>
    <t>2023年度项目支出绩效自评表36.</t>
  </si>
  <si>
    <t>玉溪市人民医院智慧医院信息系统项目专项经费</t>
  </si>
  <si>
    <t>电子病历建设—医院信息化基础项目，包括门诊诊疗服务、急诊诊疗服务、住院诊疗服务、医技系统、电子病历系统、专科系统建设、集成平台和数据中心及应用等系统建设；面向患者的医院内部智慧服务建设，包括互联网全流程就诊服务建设、集团企业微信线上线下一体化、医技预约体系建设、患者管理平台、全流程消息管理、统一支付及对账、预住院服务、日间手术服务、智能预问诊系统、患者便利保障服务系统、云胶片服务、院前急救对接和院内急救流程建设、双向转诊、远程诊疗等系统建设。</t>
  </si>
  <si>
    <t>2023年已完成电子病历建设—医院信息化基础项目，包括门诊诊疗服务、急诊诊疗服务、住院诊疗服务、医技系统、电子病历系统、专科系统建设、集成平台和数据中心及应用等系统建设。
面向患者的医院内部智慧服务建设，包括互联网全流程就诊服务建设、集团企业微信线上线下一体化、医技预约体系建设、患者管理平台、全流程消息管理、统一支付及对账、预住院服务、日间手术服务、智能预问诊系统、患者便利保障服务系统、云胶片服务、院前急救对接和院内急救流程建设、双向转诊、远程诊疗等系统建设已启动，正在组织招标。</t>
  </si>
  <si>
    <t>建设应用系统</t>
  </si>
  <si>
    <t>7个</t>
  </si>
  <si>
    <t>项目开工率</t>
  </si>
  <si>
    <t>1608小时</t>
  </si>
  <si>
    <t>因智慧医院信息系统于2023年10月26日正式上线使用，自开始使用以来没有停机正常运行</t>
  </si>
  <si>
    <t>门诊患者平均预约诊疗率</t>
  </si>
  <si>
    <t>60.4%</t>
  </si>
  <si>
    <t>2023年已录入财政支付平台479.1万元，国库未审核支付。</t>
  </si>
  <si>
    <t>2023年度项目支出绩效自评表37.</t>
  </si>
  <si>
    <t>中山大学附属第一医院技术扶持项目经费</t>
  </si>
  <si>
    <t>引进中大附一院合作共建。根据《玉溪市人民政府中山大学附属第一医院合作共建云南省级区域医疗中心协议书》约定，在中大附一院派驻管理干部和重点专科建设支持团队的指导下，制定医院建设规划、学科发展、人才培养计划和运营管理制度，制定云南省级区域医疗中心建设方案。以肿瘤中心、耳鼻咽喉（眼）科、消化系统疾病治疗中心（消化内科、胃肠外科）4个重点学科为核心进行建设，医院肿瘤中心的建设按玉溪市人民医院牵头的玉溪市市县一体化肿瘤防治中心的工作推进。利用医院信息化建设及互联网优势，建设影像、病理远程诊疗中心，为4个重点学科发展提供有力支撑，通过建立远程诊疗体系，促进其他学科的建设与持续发展，助力医院整体提升。</t>
  </si>
  <si>
    <t>2023年7月，市政府与中山一院签订合作协议书，支持市中山医院建设云南省级区域医疗中心，现已列入云南省级区域医疗中心建设规划。2023年11月9日启动过渡期运营，医疗服务与保障能力得到有效提升。</t>
  </si>
  <si>
    <t>派驻专家担任院长</t>
  </si>
  <si>
    <t>派驻副高级以上及具有医院管理经验的业务骨干</t>
  </si>
  <si>
    <t>派出医疗技术团队指导重点学科建设</t>
  </si>
  <si>
    <t>玉溪市中山医院于2023年11月在原澄江市人民医院启动过渡期运营，受场地和设备等因素限制，学科群建设、重点专科建设规划难以落地实施，新引进的专业技术人才难以发挥作用，医疗服务水平和能力的提升需要一定的成长周期。</t>
  </si>
  <si>
    <t>派驻完成率</t>
  </si>
  <si>
    <t>医疗技术水平提升</t>
  </si>
  <si>
    <t>2023年度项目支出绩效自评表38.</t>
  </si>
  <si>
    <t>2023年高层次人才培养专项经费</t>
  </si>
  <si>
    <t>积极开展心血管、检验医学、流行病学等学科优势专业科研项目，积极促进人才培养，培养研究生3-5人，团队职称晋升2-3人，完成科研项目2-3项，发表高质量文章2-3篇。</t>
  </si>
  <si>
    <t>人才项目开展团队培养及科研能力提升工作，培养学生3人，团队职称晋升2人，发表高质量文章2篇，完成科研项目2项，主要涉及心血管、检验医学、流行病学等优势学科的发展和推动工作，通过问卷调查反映团队成员和服务对象对科技工作推广整体满意度95%。</t>
  </si>
  <si>
    <t>完成科研项目</t>
  </si>
  <si>
    <t>项目验收合格率</t>
  </si>
  <si>
    <t>高等级论文发表数</t>
  </si>
  <si>
    <t>2024年才可以使用经费</t>
  </si>
  <si>
    <t>2023年度项目支出绩效自评表39.</t>
  </si>
  <si>
    <t>医疗服务与保障能力提升（公立医院综合改革）中央补助结算资金</t>
  </si>
  <si>
    <t>依法依规完成3套“体外受精洁净工作台”设备采购工作，及时完成设备的装机验收并积极投入临床使用。“体外受精洁净工作台”设备购置保证胚胎体外操作的高度洁净环境及稳定性，可以辅助提升医院生殖中心的试管成功率和知名度，同时保证体外受精胚胎移植及其衍生技术及夫精人工授精技术的良好运行。先进的的设备可保证及提升医院生殖中心整体的技术水平,同时在操作成像上,还可延展科研带教,提升我院生殖中心在省里生殖领域的影响力和综合实力。</t>
  </si>
  <si>
    <t>依法依规完成3套“体外受精洁净工作台”设备采购工作，及时完成设备的装机验收并积极投入临床使用，按照合同约定完成了首付款支付。“体外受精洁净工作台”设备购置保证胚胎体外操作的高度洁净环境及稳定性，辅助提升医院生殖中心的试管成功率和知名度。</t>
  </si>
  <si>
    <t>套</t>
  </si>
  <si>
    <t>3套</t>
  </si>
  <si>
    <t>设备购置计划完成率</t>
  </si>
  <si>
    <t>提升我院不孕不育疾病诊疗能力</t>
  </si>
  <si>
    <t>备注：涉密信息按保密规定不公开。</t>
  </si>
</sst>
</file>

<file path=xl/styles.xml><?xml version="1.0" encoding="utf-8"?>
<styleSheet xmlns="http://schemas.openxmlformats.org/spreadsheetml/2006/main">
  <numFmts count="8">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_ * #,##0.00_ ;_ * \-#,##0.00_ ;_ * &quot;&quot;??_ ;_ @_ "/>
    <numFmt numFmtId="177" formatCode="_(&quot;$&quot;* #,##0.00_);_(&quot;$&quot;* \(#,##0.00\);_(&quot;$&quot;* &quot;-&quot;??_);_(@_)"/>
    <numFmt numFmtId="178" formatCode="0.00_);[Red]\(0.00\)"/>
    <numFmt numFmtId="179" formatCode="###,###,###,###,##0.00;[=0]&quot;&quot;"/>
  </numFmts>
  <fonts count="55">
    <font>
      <sz val="11"/>
      <color indexed="8"/>
      <name val="宋体"/>
      <charset val="134"/>
      <scheme val="minor"/>
    </font>
    <font>
      <sz val="11"/>
      <color theme="1"/>
      <name val="宋体"/>
      <charset val="134"/>
      <scheme val="minor"/>
    </font>
    <font>
      <b/>
      <sz val="20"/>
      <color theme="1"/>
      <name val="宋体"/>
      <charset val="134"/>
      <scheme val="minor"/>
    </font>
    <font>
      <sz val="12"/>
      <color theme="1"/>
      <name val="宋体"/>
      <charset val="134"/>
      <scheme val="minor"/>
    </font>
    <font>
      <sz val="12"/>
      <name val="宋体"/>
      <charset val="134"/>
    </font>
    <font>
      <sz val="10"/>
      <color theme="1"/>
      <name val="宋体"/>
      <charset val="134"/>
      <scheme val="minor"/>
    </font>
    <font>
      <sz val="9"/>
      <color theme="1"/>
      <name val="宋体"/>
      <charset val="134"/>
      <scheme val="minor"/>
    </font>
    <font>
      <sz val="14"/>
      <color theme="1"/>
      <name val="宋体"/>
      <charset val="134"/>
      <scheme val="minor"/>
    </font>
    <font>
      <sz val="10"/>
      <name val="宋体"/>
      <charset val="134"/>
    </font>
    <font>
      <sz val="12"/>
      <color indexed="8"/>
      <name val="宋体"/>
      <charset val="134"/>
    </font>
    <font>
      <sz val="11"/>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color rgb="FFFF0000"/>
      <name val="宋体"/>
      <charset val="134"/>
    </font>
    <font>
      <b/>
      <sz val="11"/>
      <color indexed="8"/>
      <name val="宋体"/>
      <charset val="134"/>
    </font>
    <font>
      <sz val="11"/>
      <color rgb="FFFF0000"/>
      <name val="宋体"/>
      <charset val="134"/>
    </font>
    <font>
      <b/>
      <sz val="10"/>
      <color rgb="FF0070C0"/>
      <name val="宋体"/>
      <charset val="134"/>
      <scheme val="minor"/>
    </font>
    <font>
      <b/>
      <sz val="10"/>
      <color indexed="30"/>
      <name val="宋体"/>
      <charset val="134"/>
    </font>
    <font>
      <b/>
      <sz val="10"/>
      <color rgb="FFFF0000"/>
      <name val="宋体"/>
      <charset val="134"/>
      <scheme val="minor"/>
    </font>
    <font>
      <sz val="9"/>
      <color indexed="8"/>
      <name val="宋体"/>
      <charset val="134"/>
      <scheme val="minor"/>
    </font>
    <font>
      <sz val="18"/>
      <color rgb="FFFF0000"/>
      <name val="宋体"/>
      <charset val="134"/>
    </font>
    <font>
      <b/>
      <sz val="11"/>
      <color rgb="FF0070C0"/>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sz val="10"/>
      <name val="Arial"/>
      <charset val="134"/>
    </font>
    <font>
      <b/>
      <sz val="18"/>
      <name val="宋体"/>
      <charset val="134"/>
    </font>
    <font>
      <sz val="18"/>
      <name val="宋体"/>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42" fontId="1" fillId="0" borderId="0" applyFont="0" applyFill="0" applyBorder="0" applyAlignment="0" applyProtection="0">
      <alignment vertical="center"/>
    </xf>
    <xf numFmtId="0" fontId="33" fillId="14" borderId="0" applyNumberFormat="0" applyBorder="0" applyAlignment="0" applyProtection="0">
      <alignment vertical="center"/>
    </xf>
    <xf numFmtId="0" fontId="49" fillId="23" borderId="2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3" fillId="15" borderId="0" applyNumberFormat="0" applyBorder="0" applyAlignment="0" applyProtection="0">
      <alignment vertical="center"/>
    </xf>
    <xf numFmtId="0" fontId="43" fillId="11" borderId="0" applyNumberFormat="0" applyBorder="0" applyAlignment="0" applyProtection="0">
      <alignment vertical="center"/>
    </xf>
    <xf numFmtId="43" fontId="0" fillId="0" borderId="0" applyFont="0" applyFill="0" applyBorder="0" applyAlignment="0" applyProtection="0">
      <alignment vertical="center"/>
    </xf>
    <xf numFmtId="0" fontId="38" fillId="26" borderId="0" applyNumberFormat="0" applyBorder="0" applyAlignment="0" applyProtection="0">
      <alignment vertical="center"/>
    </xf>
    <xf numFmtId="0" fontId="42" fillId="0" borderId="0" applyNumberFormat="0" applyFill="0" applyBorder="0" applyAlignment="0" applyProtection="0">
      <alignment vertical="center"/>
    </xf>
    <xf numFmtId="9"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 fillId="19" borderId="22" applyNumberFormat="0" applyFont="0" applyAlignment="0" applyProtection="0">
      <alignment vertical="center"/>
    </xf>
    <xf numFmtId="0" fontId="38" fillId="6" borderId="0" applyNumberFormat="0" applyBorder="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0" borderId="19" applyNumberFormat="0" applyFill="0" applyAlignment="0" applyProtection="0">
      <alignment vertical="center"/>
    </xf>
    <xf numFmtId="0" fontId="36" fillId="0" borderId="19" applyNumberFormat="0" applyFill="0" applyAlignment="0" applyProtection="0">
      <alignment vertical="center"/>
    </xf>
    <xf numFmtId="0" fontId="38" fillId="30" borderId="0" applyNumberFormat="0" applyBorder="0" applyAlignment="0" applyProtection="0">
      <alignment vertical="center"/>
    </xf>
    <xf numFmtId="0" fontId="40" fillId="0" borderId="20" applyNumberFormat="0" applyFill="0" applyAlignment="0" applyProtection="0">
      <alignment vertical="center"/>
    </xf>
    <xf numFmtId="0" fontId="38" fillId="10" borderId="0" applyNumberFormat="0" applyBorder="0" applyAlignment="0" applyProtection="0">
      <alignment vertical="center"/>
    </xf>
    <xf numFmtId="0" fontId="35" fillId="5" borderId="18" applyNumberFormat="0" applyAlignment="0" applyProtection="0">
      <alignment vertical="center"/>
    </xf>
    <xf numFmtId="0" fontId="46" fillId="5" borderId="21" applyNumberFormat="0" applyAlignment="0" applyProtection="0">
      <alignment vertical="center"/>
    </xf>
    <xf numFmtId="0" fontId="51" fillId="29" borderId="24" applyNumberFormat="0" applyAlignment="0" applyProtection="0">
      <alignment vertical="center"/>
    </xf>
    <xf numFmtId="0" fontId="33" fillId="22" borderId="0" applyNumberFormat="0" applyBorder="0" applyAlignment="0" applyProtection="0">
      <alignment vertical="center"/>
    </xf>
    <xf numFmtId="0" fontId="38" fillId="9" borderId="0" applyNumberFormat="0" applyBorder="0" applyAlignment="0" applyProtection="0">
      <alignment vertical="center"/>
    </xf>
    <xf numFmtId="0" fontId="34" fillId="0" borderId="17" applyNumberFormat="0" applyFill="0" applyAlignment="0" applyProtection="0">
      <alignment vertical="center"/>
    </xf>
    <xf numFmtId="0" fontId="50" fillId="0" borderId="23" applyNumberFormat="0" applyFill="0" applyAlignment="0" applyProtection="0">
      <alignment vertical="center"/>
    </xf>
    <xf numFmtId="0" fontId="39" fillId="8" borderId="0" applyNumberFormat="0" applyBorder="0" applyAlignment="0" applyProtection="0">
      <alignment vertical="center"/>
    </xf>
    <xf numFmtId="0" fontId="48" fillId="21" borderId="0" applyNumberFormat="0" applyBorder="0" applyAlignment="0" applyProtection="0">
      <alignment vertical="center"/>
    </xf>
    <xf numFmtId="0" fontId="33" fillId="28" borderId="0" applyNumberFormat="0" applyBorder="0" applyAlignment="0" applyProtection="0">
      <alignment vertical="center"/>
    </xf>
    <xf numFmtId="0" fontId="38" fillId="34" borderId="0" applyNumberFormat="0" applyBorder="0" applyAlignment="0" applyProtection="0">
      <alignment vertical="center"/>
    </xf>
    <xf numFmtId="0" fontId="33" fillId="13" borderId="0" applyNumberFormat="0" applyBorder="0" applyAlignment="0" applyProtection="0">
      <alignment vertical="center"/>
    </xf>
    <xf numFmtId="0" fontId="33" fillId="25" borderId="0" applyNumberFormat="0" applyBorder="0" applyAlignment="0" applyProtection="0">
      <alignment vertical="center"/>
    </xf>
    <xf numFmtId="0" fontId="33" fillId="33" borderId="0" applyNumberFormat="0" applyBorder="0" applyAlignment="0" applyProtection="0">
      <alignment vertical="center"/>
    </xf>
    <xf numFmtId="0" fontId="33" fillId="7" borderId="0" applyNumberFormat="0" applyBorder="0" applyAlignment="0" applyProtection="0">
      <alignment vertical="center"/>
    </xf>
    <xf numFmtId="0" fontId="38" fillId="27" borderId="0" applyNumberFormat="0" applyBorder="0" applyAlignment="0" applyProtection="0">
      <alignment vertical="center"/>
    </xf>
    <xf numFmtId="0" fontId="10" fillId="0" borderId="0">
      <alignment vertical="center"/>
    </xf>
    <xf numFmtId="0" fontId="38" fillId="20" borderId="0" applyNumberFormat="0" applyBorder="0" applyAlignment="0" applyProtection="0">
      <alignment vertical="center"/>
    </xf>
    <xf numFmtId="0" fontId="33" fillId="32" borderId="0" applyNumberFormat="0" applyBorder="0" applyAlignment="0" applyProtection="0">
      <alignment vertical="center"/>
    </xf>
    <xf numFmtId="0" fontId="33" fillId="4" borderId="0" applyNumberFormat="0" applyBorder="0" applyAlignment="0" applyProtection="0">
      <alignment vertical="center"/>
    </xf>
    <xf numFmtId="0" fontId="38" fillId="12" borderId="0" applyNumberFormat="0" applyBorder="0" applyAlignment="0" applyProtection="0">
      <alignment vertical="center"/>
    </xf>
    <xf numFmtId="0" fontId="10" fillId="0" borderId="0"/>
    <xf numFmtId="0" fontId="33" fillId="18" borderId="0" applyNumberFormat="0" applyBorder="0" applyAlignment="0" applyProtection="0">
      <alignment vertical="center"/>
    </xf>
    <xf numFmtId="0" fontId="38" fillId="24" borderId="0" applyNumberFormat="0" applyBorder="0" applyAlignment="0" applyProtection="0">
      <alignment vertical="center"/>
    </xf>
    <xf numFmtId="0" fontId="38" fillId="17" borderId="0" applyNumberFormat="0" applyBorder="0" applyAlignment="0" applyProtection="0">
      <alignment vertical="center"/>
    </xf>
    <xf numFmtId="0" fontId="33" fillId="16" borderId="0" applyNumberFormat="0" applyBorder="0" applyAlignment="0" applyProtection="0">
      <alignment vertical="center"/>
    </xf>
    <xf numFmtId="0" fontId="38" fillId="31" borderId="0" applyNumberFormat="0" applyBorder="0" applyAlignment="0" applyProtection="0">
      <alignment vertical="center"/>
    </xf>
    <xf numFmtId="0" fontId="1" fillId="0" borderId="0">
      <alignment vertical="center"/>
    </xf>
    <xf numFmtId="177" fontId="52" fillId="0" borderId="0" applyFont="0" applyFill="0" applyBorder="0" applyAlignment="0" applyProtection="0"/>
    <xf numFmtId="0" fontId="52" fillId="0" borderId="0"/>
    <xf numFmtId="0" fontId="1" fillId="0" borderId="0">
      <alignment vertical="center"/>
    </xf>
    <xf numFmtId="0" fontId="4" fillId="0" borderId="0"/>
  </cellStyleXfs>
  <cellXfs count="208">
    <xf numFmtId="0" fontId="0" fillId="0" borderId="0" xfId="0">
      <alignment vertical="center"/>
    </xf>
    <xf numFmtId="0" fontId="1" fillId="0" borderId="0" xfId="51">
      <alignment vertical="center"/>
    </xf>
    <xf numFmtId="0" fontId="2" fillId="0" borderId="0" xfId="51" applyFont="1" applyFill="1" applyBorder="1" applyAlignment="1">
      <alignment horizontal="center" vertical="center"/>
    </xf>
    <xf numFmtId="0" fontId="3" fillId="0" borderId="0" xfId="51" applyFont="1">
      <alignment vertical="center"/>
    </xf>
    <xf numFmtId="0" fontId="3" fillId="2" borderId="1" xfId="51" applyFont="1" applyFill="1" applyBorder="1" applyAlignment="1">
      <alignment horizontal="center" vertical="center"/>
    </xf>
    <xf numFmtId="49" fontId="3" fillId="2" borderId="1" xfId="51" applyNumberFormat="1" applyFont="1" applyFill="1" applyBorder="1" applyAlignment="1">
      <alignment horizontal="left" vertical="center"/>
    </xf>
    <xf numFmtId="49" fontId="3" fillId="2" borderId="1" xfId="51" applyNumberFormat="1" applyFont="1" applyFill="1" applyBorder="1" applyAlignment="1">
      <alignment horizontal="center" vertical="center"/>
    </xf>
    <xf numFmtId="0" fontId="3" fillId="2" borderId="1" xfId="51" applyFont="1" applyFill="1" applyBorder="1" applyAlignment="1">
      <alignment horizontal="center" vertical="center" wrapText="1"/>
    </xf>
    <xf numFmtId="0" fontId="3" fillId="2" borderId="2" xfId="51" applyFont="1" applyFill="1" applyBorder="1" applyAlignment="1">
      <alignment horizontal="center" vertical="center"/>
    </xf>
    <xf numFmtId="0" fontId="3" fillId="2" borderId="3" xfId="51" applyFont="1" applyFill="1" applyBorder="1" applyAlignment="1">
      <alignment horizontal="center" vertical="center"/>
    </xf>
    <xf numFmtId="0" fontId="3" fillId="2" borderId="1" xfId="51" applyFont="1" applyFill="1" applyBorder="1" applyAlignment="1">
      <alignment vertical="center"/>
    </xf>
    <xf numFmtId="176" fontId="3" fillId="2" borderId="2" xfId="51" applyNumberFormat="1" applyFont="1" applyFill="1" applyBorder="1" applyAlignment="1">
      <alignment horizontal="right" vertical="center"/>
    </xf>
    <xf numFmtId="176" fontId="3" fillId="2" borderId="3" xfId="51" applyNumberFormat="1" applyFont="1" applyFill="1" applyBorder="1" applyAlignment="1">
      <alignment horizontal="right" vertical="center"/>
    </xf>
    <xf numFmtId="176" fontId="3" fillId="2" borderId="1" xfId="51" applyNumberFormat="1" applyFont="1" applyFill="1" applyBorder="1" applyAlignment="1">
      <alignment horizontal="right" vertical="center"/>
    </xf>
    <xf numFmtId="49" fontId="3" fillId="2" borderId="1" xfId="51" applyNumberFormat="1" applyFont="1" applyFill="1" applyBorder="1" applyAlignment="1">
      <alignment horizontal="center" vertical="center" wrapText="1"/>
    </xf>
    <xf numFmtId="49" fontId="3" fillId="2" borderId="1" xfId="51" applyNumberFormat="1" applyFont="1" applyFill="1" applyBorder="1" applyAlignment="1">
      <alignment horizontal="left" vertical="top" wrapText="1"/>
    </xf>
    <xf numFmtId="0" fontId="3" fillId="2" borderId="4" xfId="51" applyFont="1" applyFill="1" applyBorder="1" applyAlignment="1">
      <alignment horizontal="center" vertical="center"/>
    </xf>
    <xf numFmtId="0" fontId="3" fillId="0" borderId="1" xfId="51" applyFont="1" applyFill="1" applyBorder="1" applyAlignment="1">
      <alignment horizontal="center" vertical="center"/>
    </xf>
    <xf numFmtId="0" fontId="3" fillId="0" borderId="1" xfId="51" applyFont="1" applyFill="1" applyBorder="1" applyAlignment="1">
      <alignment vertical="center"/>
    </xf>
    <xf numFmtId="49" fontId="3" fillId="0" borderId="2" xfId="51" applyNumberFormat="1" applyFont="1" applyFill="1" applyBorder="1" applyAlignment="1">
      <alignment horizontal="left" vertical="center"/>
    </xf>
    <xf numFmtId="49" fontId="3" fillId="0" borderId="3" xfId="51" applyNumberFormat="1" applyFont="1" applyFill="1" applyBorder="1" applyAlignment="1">
      <alignment horizontal="left" vertical="center"/>
    </xf>
    <xf numFmtId="49" fontId="3" fillId="0" borderId="1" xfId="51" applyNumberFormat="1" applyFont="1" applyFill="1" applyBorder="1" applyAlignment="1">
      <alignment horizontal="left" vertical="center"/>
    </xf>
    <xf numFmtId="49" fontId="3" fillId="0" borderId="1" xfId="51" applyNumberFormat="1" applyFont="1" applyFill="1" applyBorder="1" applyAlignment="1">
      <alignment horizontal="center" vertical="center"/>
    </xf>
    <xf numFmtId="0" fontId="4" fillId="0" borderId="5" xfId="51" applyNumberFormat="1" applyFont="1" applyFill="1" applyBorder="1" applyAlignment="1">
      <alignment vertical="center"/>
    </xf>
    <xf numFmtId="49" fontId="3" fillId="0" borderId="1" xfId="51" applyNumberFormat="1" applyFont="1" applyFill="1" applyBorder="1" applyAlignment="1">
      <alignment horizontal="left" vertical="center" wrapText="1"/>
    </xf>
    <xf numFmtId="49" fontId="3" fillId="0" borderId="1" xfId="51" applyNumberFormat="1" applyFont="1" applyFill="1" applyBorder="1" applyAlignment="1">
      <alignment horizontal="center" vertical="center" wrapText="1"/>
    </xf>
    <xf numFmtId="49" fontId="3" fillId="2" borderId="1" xfId="51" applyNumberFormat="1" applyFont="1" applyFill="1" applyBorder="1" applyAlignment="1">
      <alignment horizontal="left" vertical="center" wrapText="1"/>
    </xf>
    <xf numFmtId="0" fontId="3" fillId="2" borderId="6" xfId="51" applyFont="1" applyFill="1" applyBorder="1" applyAlignment="1">
      <alignment horizontal="center" vertical="center"/>
    </xf>
    <xf numFmtId="0" fontId="3" fillId="2" borderId="7" xfId="51" applyFont="1" applyFill="1" applyBorder="1" applyAlignment="1">
      <alignment horizontal="center" vertical="center"/>
    </xf>
    <xf numFmtId="0" fontId="3" fillId="2" borderId="8" xfId="51" applyFont="1" applyFill="1" applyBorder="1" applyAlignment="1">
      <alignment horizontal="center" vertical="center"/>
    </xf>
    <xf numFmtId="0" fontId="3" fillId="2" borderId="9" xfId="51" applyFont="1" applyFill="1" applyBorder="1" applyAlignment="1">
      <alignment horizontal="center" vertical="center"/>
    </xf>
    <xf numFmtId="0" fontId="3" fillId="2" borderId="10" xfId="51" applyFont="1" applyFill="1" applyBorder="1" applyAlignment="1">
      <alignment horizontal="center" vertical="center"/>
    </xf>
    <xf numFmtId="0" fontId="3" fillId="2" borderId="11" xfId="51" applyFont="1" applyFill="1" applyBorder="1" applyAlignment="1">
      <alignment horizontal="center" vertical="center"/>
    </xf>
    <xf numFmtId="0" fontId="3" fillId="0" borderId="0" xfId="51" applyFont="1" applyFill="1" applyBorder="1" applyAlignment="1">
      <alignment horizontal="left" vertical="center"/>
    </xf>
    <xf numFmtId="0" fontId="3" fillId="0" borderId="0" xfId="51" applyFont="1" applyAlignment="1">
      <alignment horizontal="right" vertical="center"/>
    </xf>
    <xf numFmtId="176" fontId="3" fillId="2" borderId="1" xfId="51" applyNumberFormat="1" applyFont="1" applyFill="1" applyBorder="1" applyAlignment="1">
      <alignment horizontal="center" vertical="center" wrapText="1"/>
    </xf>
    <xf numFmtId="176" fontId="3" fillId="2" borderId="1" xfId="51" applyNumberFormat="1" applyFont="1" applyFill="1" applyBorder="1" applyAlignment="1">
      <alignment horizontal="center" vertical="center"/>
    </xf>
    <xf numFmtId="0" fontId="3" fillId="2" borderId="12" xfId="51" applyFont="1" applyFill="1" applyBorder="1" applyAlignment="1">
      <alignment horizontal="center" vertical="center" wrapText="1"/>
    </xf>
    <xf numFmtId="0" fontId="3" fillId="2" borderId="12" xfId="51" applyFont="1" applyFill="1" applyBorder="1" applyAlignment="1">
      <alignment horizontal="center" vertical="center"/>
    </xf>
    <xf numFmtId="0" fontId="3" fillId="2" borderId="13" xfId="51" applyFont="1" applyFill="1" applyBorder="1" applyAlignment="1">
      <alignment horizontal="center" vertical="center" wrapText="1"/>
    </xf>
    <xf numFmtId="0" fontId="3" fillId="2" borderId="13" xfId="51" applyFont="1" applyFill="1" applyBorder="1" applyAlignment="1">
      <alignment horizontal="center" vertical="center"/>
    </xf>
    <xf numFmtId="0" fontId="3" fillId="2" borderId="14" xfId="51" applyFont="1" applyFill="1" applyBorder="1" applyAlignment="1">
      <alignment horizontal="center" vertical="center" wrapText="1"/>
    </xf>
    <xf numFmtId="0" fontId="3" fillId="2" borderId="14" xfId="51" applyFont="1" applyFill="1" applyBorder="1" applyAlignment="1">
      <alignment horizontal="center" vertical="center"/>
    </xf>
    <xf numFmtId="176" fontId="3" fillId="0" borderId="1" xfId="51" applyNumberFormat="1" applyFont="1" applyFill="1" applyBorder="1" applyAlignment="1">
      <alignment horizontal="center" vertical="center"/>
    </xf>
    <xf numFmtId="0" fontId="3" fillId="0" borderId="0" xfId="51" applyFont="1" applyFill="1" applyBorder="1" applyAlignment="1">
      <alignment horizontal="right" vertical="center"/>
    </xf>
    <xf numFmtId="176" fontId="1" fillId="2" borderId="1" xfId="51" applyNumberFormat="1" applyFont="1" applyFill="1" applyBorder="1" applyAlignment="1">
      <alignment horizontal="right" vertical="center"/>
    </xf>
    <xf numFmtId="49" fontId="5" fillId="2" borderId="1" xfId="51" applyNumberFormat="1" applyFont="1" applyFill="1" applyBorder="1" applyAlignment="1">
      <alignment horizontal="left" vertical="top" wrapText="1"/>
    </xf>
    <xf numFmtId="49" fontId="5" fillId="0" borderId="1" xfId="51" applyNumberFormat="1" applyFont="1" applyFill="1" applyBorder="1" applyAlignment="1">
      <alignment horizontal="left" vertical="center" wrapText="1"/>
    </xf>
    <xf numFmtId="176" fontId="6" fillId="2" borderId="1" xfId="51" applyNumberFormat="1" applyFont="1" applyFill="1" applyBorder="1" applyAlignment="1">
      <alignment horizontal="right" vertical="center"/>
    </xf>
    <xf numFmtId="49" fontId="5" fillId="0" borderId="1" xfId="51" applyNumberFormat="1" applyFont="1" applyFill="1" applyBorder="1" applyAlignment="1">
      <alignment horizontal="center" vertical="center" wrapText="1"/>
    </xf>
    <xf numFmtId="49" fontId="3" fillId="0" borderId="1" xfId="51" applyNumberFormat="1" applyFont="1" applyFill="1" applyBorder="1" applyAlignment="1">
      <alignment horizontal="left" vertical="top" wrapText="1"/>
    </xf>
    <xf numFmtId="49" fontId="1" fillId="0" borderId="1" xfId="51" applyNumberFormat="1" applyFont="1" applyFill="1" applyBorder="1" applyAlignment="1">
      <alignment vertical="center" wrapText="1"/>
    </xf>
    <xf numFmtId="49" fontId="1" fillId="0" borderId="1" xfId="51" applyNumberFormat="1" applyFont="1" applyFill="1" applyBorder="1" applyAlignment="1">
      <alignment horizontal="left" vertical="center" wrapText="1"/>
    </xf>
    <xf numFmtId="49" fontId="1" fillId="0" borderId="1" xfId="51" applyNumberFormat="1" applyFont="1" applyFill="1" applyBorder="1" applyAlignment="1">
      <alignment horizontal="left" vertical="top" wrapText="1"/>
    </xf>
    <xf numFmtId="49" fontId="1" fillId="2" borderId="1" xfId="51" applyNumberFormat="1" applyFont="1" applyFill="1" applyBorder="1" applyAlignment="1">
      <alignment horizontal="left" vertical="top" wrapText="1"/>
    </xf>
    <xf numFmtId="49" fontId="3" fillId="0" borderId="1" xfId="51" applyNumberFormat="1" applyFont="1" applyFill="1" applyBorder="1" applyAlignment="1">
      <alignment horizontal="center" vertical="top" wrapText="1"/>
    </xf>
    <xf numFmtId="49" fontId="5" fillId="0" borderId="1" xfId="51" applyNumberFormat="1" applyFont="1" applyFill="1" applyBorder="1" applyAlignment="1">
      <alignment vertical="center" wrapText="1"/>
    </xf>
    <xf numFmtId="0" fontId="3" fillId="0" borderId="0" xfId="51" applyFont="1" applyFill="1" applyAlignment="1">
      <alignment horizontal="center" vertical="center"/>
    </xf>
    <xf numFmtId="0" fontId="1" fillId="0" borderId="0" xfId="51" applyFill="1">
      <alignment vertical="center"/>
    </xf>
    <xf numFmtId="0" fontId="7" fillId="0" borderId="0" xfId="51" applyFont="1">
      <alignment vertical="center"/>
    </xf>
    <xf numFmtId="176" fontId="3" fillId="0" borderId="0" xfId="51" applyNumberFormat="1" applyFont="1" applyFill="1" applyAlignment="1">
      <alignment horizontal="center" vertical="center" wrapText="1"/>
    </xf>
    <xf numFmtId="49" fontId="3" fillId="0" borderId="0" xfId="51" applyNumberFormat="1" applyFont="1" applyFill="1" applyAlignment="1">
      <alignment horizontal="center" vertical="center" wrapText="1"/>
    </xf>
    <xf numFmtId="0" fontId="8" fillId="0" borderId="0" xfId="53" applyFont="1" applyFill="1" applyAlignment="1"/>
    <xf numFmtId="0" fontId="9" fillId="0" borderId="0" xfId="40" applyFont="1" applyFill="1" applyAlignment="1">
      <alignment horizontal="center" vertical="center"/>
    </xf>
    <xf numFmtId="0" fontId="10" fillId="0" borderId="0" xfId="40" applyFont="1" applyFill="1">
      <alignment vertical="center"/>
    </xf>
    <xf numFmtId="0" fontId="10" fillId="0" borderId="0" xfId="53" applyFont="1" applyFill="1" applyAlignment="1"/>
    <xf numFmtId="0" fontId="11" fillId="0" borderId="0" xfId="53" applyFont="1" applyFill="1" applyBorder="1" applyAlignment="1">
      <alignment horizontal="center" vertical="center"/>
    </xf>
    <xf numFmtId="0" fontId="12" fillId="0" borderId="0" xfId="53" applyFont="1" applyFill="1" applyBorder="1" applyAlignment="1">
      <alignment horizontal="center" vertical="center"/>
    </xf>
    <xf numFmtId="0" fontId="13" fillId="0" borderId="10" xfId="53" applyFont="1" applyFill="1" applyBorder="1" applyAlignment="1">
      <alignment horizontal="left" vertical="center"/>
    </xf>
    <xf numFmtId="0" fontId="14" fillId="0" borderId="0" xfId="53" applyFont="1" applyFill="1" applyAlignment="1">
      <alignment horizontal="center" vertical="center"/>
    </xf>
    <xf numFmtId="0" fontId="13" fillId="0" borderId="0" xfId="53" applyFont="1" applyFill="1" applyAlignment="1">
      <alignment horizontal="right" vertical="center"/>
    </xf>
    <xf numFmtId="0" fontId="15" fillId="0" borderId="0" xfId="53" applyNumberFormat="1" applyFont="1" applyFill="1" applyBorder="1" applyAlignment="1" applyProtection="1">
      <alignment horizontal="right" vertical="center"/>
    </xf>
    <xf numFmtId="0" fontId="9" fillId="0" borderId="1" xfId="53" applyFont="1" applyFill="1" applyBorder="1" applyAlignment="1">
      <alignment horizontal="center" vertical="center"/>
    </xf>
    <xf numFmtId="0" fontId="9" fillId="0" borderId="1" xfId="53" applyFont="1" applyFill="1" applyBorder="1" applyAlignment="1">
      <alignment horizontal="left" vertical="center"/>
    </xf>
    <xf numFmtId="0" fontId="16" fillId="0" borderId="1" xfId="53" applyFont="1" applyFill="1" applyBorder="1" applyAlignment="1">
      <alignment horizontal="left" vertical="center"/>
    </xf>
    <xf numFmtId="49" fontId="9" fillId="0" borderId="1" xfId="53" applyNumberFormat="1" applyFont="1" applyFill="1" applyBorder="1" applyAlignment="1">
      <alignment vertical="center" wrapText="1"/>
    </xf>
    <xf numFmtId="49" fontId="9" fillId="0" borderId="1" xfId="53" applyNumberFormat="1" applyFont="1" applyFill="1" applyBorder="1" applyAlignment="1">
      <alignment horizontal="left" vertical="center" wrapText="1"/>
    </xf>
    <xf numFmtId="49" fontId="9" fillId="0" borderId="1" xfId="53" applyNumberFormat="1" applyFont="1" applyFill="1" applyBorder="1" applyAlignment="1">
      <alignment horizontal="center" vertical="center" wrapText="1"/>
    </xf>
    <xf numFmtId="0" fontId="9" fillId="0" borderId="1" xfId="53" applyNumberFormat="1" applyFont="1" applyFill="1" applyBorder="1" applyAlignment="1">
      <alignment horizontal="center" vertical="center" wrapText="1"/>
    </xf>
    <xf numFmtId="0" fontId="9" fillId="0" borderId="1" xfId="53" applyNumberFormat="1" applyFont="1" applyFill="1" applyBorder="1" applyAlignment="1">
      <alignment horizontal="center" vertical="center"/>
    </xf>
    <xf numFmtId="49" fontId="17" fillId="0" borderId="1" xfId="53" applyNumberFormat="1" applyFont="1" applyFill="1" applyBorder="1" applyAlignment="1">
      <alignment horizontal="center" vertical="center" wrapText="1"/>
    </xf>
    <xf numFmtId="0" fontId="9" fillId="0" borderId="2" xfId="53" applyNumberFormat="1" applyFont="1" applyFill="1" applyBorder="1" applyAlignment="1">
      <alignment horizontal="left" vertical="center" wrapText="1"/>
    </xf>
    <xf numFmtId="0" fontId="9" fillId="0" borderId="4" xfId="53" applyNumberFormat="1" applyFont="1" applyFill="1" applyBorder="1" applyAlignment="1">
      <alignment horizontal="left" vertical="center" wrapText="1"/>
    </xf>
    <xf numFmtId="0" fontId="9" fillId="0" borderId="3" xfId="53" applyNumberFormat="1" applyFont="1" applyFill="1" applyBorder="1" applyAlignment="1">
      <alignment horizontal="left" vertical="center" wrapText="1"/>
    </xf>
    <xf numFmtId="0" fontId="9" fillId="0" borderId="2" xfId="53" applyNumberFormat="1" applyFont="1" applyFill="1" applyBorder="1" applyAlignment="1">
      <alignment horizontal="center" vertical="center" wrapText="1"/>
    </xf>
    <xf numFmtId="0" fontId="9" fillId="0" borderId="4" xfId="53" applyNumberFormat="1" applyFont="1" applyFill="1" applyBorder="1" applyAlignment="1">
      <alignment horizontal="center" vertical="center" wrapText="1"/>
    </xf>
    <xf numFmtId="0" fontId="9" fillId="0" borderId="3" xfId="53" applyNumberFormat="1" applyFont="1" applyFill="1" applyBorder="1" applyAlignment="1">
      <alignment horizontal="center" vertical="center" wrapText="1"/>
    </xf>
    <xf numFmtId="0" fontId="18" fillId="0" borderId="1" xfId="53" applyFont="1" applyFill="1" applyBorder="1" applyAlignment="1">
      <alignment horizontal="left" vertical="center"/>
    </xf>
    <xf numFmtId="0" fontId="9" fillId="0" borderId="6" xfId="53" applyFont="1" applyFill="1" applyBorder="1" applyAlignment="1">
      <alignment horizontal="center" vertical="center"/>
    </xf>
    <xf numFmtId="0" fontId="9" fillId="0" borderId="7" xfId="53" applyFont="1" applyFill="1" applyBorder="1" applyAlignment="1">
      <alignment horizontal="center" vertical="center"/>
    </xf>
    <xf numFmtId="0" fontId="9" fillId="0" borderId="2" xfId="53" applyFont="1" applyFill="1" applyBorder="1" applyAlignment="1">
      <alignment horizontal="center" vertical="center"/>
    </xf>
    <xf numFmtId="0" fontId="9" fillId="0" borderId="4" xfId="53" applyFont="1" applyFill="1" applyBorder="1" applyAlignment="1">
      <alignment horizontal="center" vertical="center"/>
    </xf>
    <xf numFmtId="0" fontId="9" fillId="0" borderId="3" xfId="53" applyFont="1" applyFill="1" applyBorder="1" applyAlignment="1">
      <alignment horizontal="center" vertical="center"/>
    </xf>
    <xf numFmtId="0" fontId="9" fillId="0" borderId="12" xfId="53" applyFont="1" applyFill="1" applyBorder="1" applyAlignment="1">
      <alignment horizontal="center" vertical="center" wrapText="1"/>
    </xf>
    <xf numFmtId="0" fontId="9" fillId="0" borderId="9" xfId="53" applyFont="1" applyFill="1" applyBorder="1" applyAlignment="1">
      <alignment horizontal="center" vertical="center"/>
    </xf>
    <xf numFmtId="0" fontId="9" fillId="0" borderId="10" xfId="53" applyFont="1" applyFill="1" applyBorder="1" applyAlignment="1">
      <alignment horizontal="center" vertical="center"/>
    </xf>
    <xf numFmtId="0" fontId="9" fillId="0" borderId="14" xfId="53" applyFont="1" applyFill="1" applyBorder="1" applyAlignment="1">
      <alignment horizontal="center" vertical="center"/>
    </xf>
    <xf numFmtId="49" fontId="10" fillId="0" borderId="1" xfId="53" applyNumberFormat="1" applyFont="1" applyFill="1" applyBorder="1" applyAlignment="1">
      <alignment horizontal="center" vertical="center" wrapText="1"/>
    </xf>
    <xf numFmtId="178" fontId="10" fillId="0" borderId="1" xfId="53" applyNumberFormat="1" applyFont="1" applyFill="1" applyBorder="1" applyAlignment="1">
      <alignment horizontal="center" vertical="center" wrapText="1"/>
    </xf>
    <xf numFmtId="49" fontId="10" fillId="0" borderId="2" xfId="53" applyNumberFormat="1" applyFont="1" applyFill="1" applyBorder="1" applyAlignment="1">
      <alignment horizontal="center" vertical="center" wrapText="1"/>
    </xf>
    <xf numFmtId="49" fontId="10" fillId="0" borderId="4" xfId="53" applyNumberFormat="1" applyFont="1" applyFill="1" applyBorder="1" applyAlignment="1">
      <alignment horizontal="center" vertical="center" wrapText="1"/>
    </xf>
    <xf numFmtId="179" fontId="10" fillId="0" borderId="1" xfId="53" applyNumberFormat="1" applyFont="1" applyFill="1" applyBorder="1" applyAlignment="1">
      <alignment horizontal="right" vertical="center" wrapText="1"/>
    </xf>
    <xf numFmtId="0" fontId="19" fillId="0" borderId="1" xfId="53" applyFont="1" applyFill="1" applyBorder="1" applyAlignment="1"/>
    <xf numFmtId="0" fontId="10" fillId="0" borderId="1" xfId="53" applyFont="1" applyFill="1" applyBorder="1" applyAlignment="1"/>
    <xf numFmtId="49" fontId="9" fillId="0" borderId="12" xfId="40" applyNumberFormat="1" applyFont="1" applyFill="1" applyBorder="1" applyAlignment="1">
      <alignment horizontal="center" vertical="center"/>
    </xf>
    <xf numFmtId="0" fontId="9" fillId="0" borderId="1" xfId="40" applyFont="1" applyFill="1" applyBorder="1" applyAlignment="1">
      <alignment horizontal="center" vertical="center"/>
    </xf>
    <xf numFmtId="49" fontId="9" fillId="0" borderId="12" xfId="40" applyNumberFormat="1" applyFont="1" applyFill="1" applyBorder="1" applyAlignment="1">
      <alignment horizontal="center" vertical="center" wrapText="1"/>
    </xf>
    <xf numFmtId="49" fontId="9" fillId="0" borderId="2" xfId="40" applyNumberFormat="1" applyFont="1" applyFill="1" applyBorder="1" applyAlignment="1">
      <alignment horizontal="center" vertical="center" wrapText="1"/>
    </xf>
    <xf numFmtId="0" fontId="20" fillId="0" borderId="1" xfId="45" applyFont="1" applyFill="1" applyBorder="1" applyAlignment="1">
      <alignment horizontal="center" vertical="center" wrapText="1"/>
    </xf>
    <xf numFmtId="0" fontId="20" fillId="0" borderId="12" xfId="45" applyFont="1" applyFill="1" applyBorder="1" applyAlignment="1">
      <alignment horizontal="center" vertical="center" wrapText="1"/>
    </xf>
    <xf numFmtId="0" fontId="15" fillId="0" borderId="1" xfId="45" applyFont="1" applyFill="1" applyBorder="1" applyAlignment="1">
      <alignment horizontal="left" vertical="center" wrapText="1"/>
    </xf>
    <xf numFmtId="0" fontId="21" fillId="0" borderId="12" xfId="45" applyFont="1" applyFill="1" applyBorder="1" applyAlignment="1">
      <alignment horizontal="center" vertical="center" wrapText="1"/>
    </xf>
    <xf numFmtId="49" fontId="9" fillId="0" borderId="2" xfId="40" applyNumberFormat="1" applyFont="1" applyFill="1" applyBorder="1" applyAlignment="1">
      <alignment horizontal="left" vertical="center" wrapText="1"/>
    </xf>
    <xf numFmtId="0" fontId="20" fillId="0" borderId="13" xfId="45" applyFont="1" applyFill="1" applyBorder="1" applyAlignment="1">
      <alignment horizontal="center" vertical="center" wrapText="1"/>
    </xf>
    <xf numFmtId="0" fontId="5" fillId="0" borderId="1" xfId="53" applyFont="1" applyFill="1" applyBorder="1" applyAlignment="1">
      <alignment vertical="center" wrapText="1"/>
    </xf>
    <xf numFmtId="0" fontId="5" fillId="0" borderId="2" xfId="53" applyFont="1" applyFill="1" applyBorder="1" applyAlignment="1">
      <alignment horizontal="left" vertical="center" wrapText="1"/>
    </xf>
    <xf numFmtId="49" fontId="20" fillId="0" borderId="1" xfId="45" applyNumberFormat="1" applyFont="1" applyFill="1" applyBorder="1" applyAlignment="1">
      <alignment horizontal="center" vertical="center" wrapText="1"/>
    </xf>
    <xf numFmtId="0" fontId="20" fillId="0" borderId="6" xfId="45" applyFont="1" applyFill="1" applyBorder="1" applyAlignment="1">
      <alignment horizontal="center" vertical="center" wrapText="1"/>
    </xf>
    <xf numFmtId="49" fontId="20" fillId="0" borderId="12" xfId="45" applyNumberFormat="1"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2" xfId="53" applyFont="1" applyFill="1" applyBorder="1" applyAlignment="1">
      <alignment horizontal="center" vertical="center" wrapText="1"/>
    </xf>
    <xf numFmtId="0" fontId="3" fillId="0" borderId="4" xfId="53" applyFont="1" applyFill="1" applyBorder="1" applyAlignment="1">
      <alignment horizontal="center" vertical="center" wrapText="1"/>
    </xf>
    <xf numFmtId="0" fontId="20" fillId="0" borderId="0" xfId="45" applyFont="1" applyAlignment="1">
      <alignment horizontal="left" vertical="center" wrapText="1"/>
    </xf>
    <xf numFmtId="0" fontId="15" fillId="0" borderId="0" xfId="45" applyFont="1" applyAlignment="1">
      <alignment horizontal="center" vertical="center" wrapText="1"/>
    </xf>
    <xf numFmtId="0" fontId="22" fillId="0" borderId="0" xfId="45" applyFont="1" applyAlignment="1">
      <alignment horizontal="left" vertical="center" wrapText="1"/>
    </xf>
    <xf numFmtId="0" fontId="8" fillId="0" borderId="0" xfId="53" applyFont="1" applyFill="1" applyAlignment="1">
      <alignment horizontal="right" vertical="center"/>
    </xf>
    <xf numFmtId="0" fontId="9" fillId="0" borderId="12" xfId="53" applyFont="1" applyFill="1" applyBorder="1" applyAlignment="1">
      <alignment horizontal="center" vertical="center"/>
    </xf>
    <xf numFmtId="0" fontId="9" fillId="0" borderId="14" xfId="53" applyFont="1" applyFill="1" applyBorder="1" applyAlignment="1">
      <alignment horizontal="center" vertical="center" wrapText="1"/>
    </xf>
    <xf numFmtId="0" fontId="19" fillId="0" borderId="1" xfId="53" applyFont="1" applyFill="1" applyBorder="1" applyAlignment="1">
      <alignment vertical="center" wrapText="1"/>
    </xf>
    <xf numFmtId="49" fontId="9" fillId="0" borderId="4" xfId="40" applyNumberFormat="1" applyFont="1" applyFill="1" applyBorder="1" applyAlignment="1">
      <alignment horizontal="center" vertical="center" wrapText="1"/>
    </xf>
    <xf numFmtId="49" fontId="9" fillId="0" borderId="3" xfId="40" applyNumberFormat="1" applyFont="1" applyFill="1" applyBorder="1" applyAlignment="1">
      <alignment horizontal="center" vertical="center" wrapText="1"/>
    </xf>
    <xf numFmtId="49" fontId="9" fillId="0" borderId="4" xfId="40" applyNumberFormat="1" applyFont="1" applyFill="1" applyBorder="1" applyAlignment="1">
      <alignment horizontal="left" vertical="center" wrapText="1"/>
    </xf>
    <xf numFmtId="49" fontId="9" fillId="0" borderId="3" xfId="40" applyNumberFormat="1" applyFont="1" applyFill="1" applyBorder="1" applyAlignment="1">
      <alignment horizontal="left" vertical="center" wrapText="1"/>
    </xf>
    <xf numFmtId="0" fontId="5" fillId="0" borderId="4" xfId="53" applyFont="1" applyFill="1" applyBorder="1" applyAlignment="1">
      <alignment horizontal="left" vertical="center" wrapText="1"/>
    </xf>
    <xf numFmtId="0" fontId="5" fillId="0" borderId="3" xfId="53" applyFont="1" applyFill="1" applyBorder="1" applyAlignment="1">
      <alignment horizontal="left" vertical="center" wrapText="1"/>
    </xf>
    <xf numFmtId="0" fontId="3" fillId="0" borderId="3" xfId="53" applyFont="1" applyFill="1" applyBorder="1" applyAlignment="1">
      <alignment horizontal="center" vertical="center" wrapText="1"/>
    </xf>
    <xf numFmtId="0" fontId="23" fillId="0" borderId="0" xfId="45" applyFont="1" applyAlignment="1">
      <alignment horizontal="center" vertical="center" wrapText="1"/>
    </xf>
    <xf numFmtId="0" fontId="24" fillId="0" borderId="0" xfId="53" applyFont="1" applyFill="1" applyAlignment="1">
      <alignment horizontal="center" vertical="center"/>
    </xf>
    <xf numFmtId="0" fontId="12" fillId="0" borderId="0" xfId="53" applyFont="1" applyFill="1" applyAlignment="1">
      <alignment horizontal="center" vertical="center"/>
    </xf>
    <xf numFmtId="0" fontId="13" fillId="0" borderId="12" xfId="53" applyFont="1" applyFill="1" applyBorder="1" applyAlignment="1">
      <alignment horizontal="center" vertical="center"/>
    </xf>
    <xf numFmtId="0" fontId="13" fillId="0" borderId="2" xfId="53" applyFont="1" applyFill="1" applyBorder="1" applyAlignment="1">
      <alignment horizontal="center" vertical="center"/>
    </xf>
    <xf numFmtId="0" fontId="13" fillId="0" borderId="3" xfId="53" applyFont="1" applyFill="1" applyBorder="1" applyAlignment="1">
      <alignment horizontal="center" vertical="center"/>
    </xf>
    <xf numFmtId="49" fontId="13" fillId="0" borderId="1" xfId="53" applyNumberFormat="1" applyFont="1" applyFill="1" applyBorder="1" applyAlignment="1">
      <alignment horizontal="left" vertical="center" wrapText="1"/>
    </xf>
    <xf numFmtId="0" fontId="13" fillId="0" borderId="13" xfId="53" applyFont="1" applyFill="1" applyBorder="1" applyAlignment="1">
      <alignment horizontal="center" vertical="center"/>
    </xf>
    <xf numFmtId="0" fontId="13" fillId="0" borderId="14" xfId="53" applyFont="1" applyFill="1" applyBorder="1" applyAlignment="1">
      <alignment horizontal="center" vertical="center"/>
    </xf>
    <xf numFmtId="0" fontId="13" fillId="0" borderId="1" xfId="53" applyFont="1" applyFill="1" applyBorder="1" applyAlignment="1">
      <alignment horizontal="center" vertical="center"/>
    </xf>
    <xf numFmtId="0" fontId="13" fillId="0" borderId="4" xfId="53" applyFont="1" applyFill="1" applyBorder="1" applyAlignment="1">
      <alignment horizontal="center" vertical="center"/>
    </xf>
    <xf numFmtId="0" fontId="10" fillId="0" borderId="2" xfId="53" applyFont="1" applyFill="1" applyBorder="1" applyAlignment="1">
      <alignment horizontal="center" vertical="center"/>
    </xf>
    <xf numFmtId="0" fontId="10" fillId="0" borderId="4" xfId="53" applyFont="1" applyFill="1" applyBorder="1" applyAlignment="1">
      <alignment horizontal="center" vertical="center"/>
    </xf>
    <xf numFmtId="0" fontId="10" fillId="0" borderId="3" xfId="53" applyFont="1" applyFill="1" applyBorder="1" applyAlignment="1">
      <alignment horizontal="center" vertical="center"/>
    </xf>
    <xf numFmtId="49" fontId="10" fillId="0" borderId="1" xfId="53" applyNumberFormat="1" applyFont="1" applyFill="1" applyBorder="1" applyAlignment="1">
      <alignment horizontal="left" vertical="center" wrapText="1"/>
    </xf>
    <xf numFmtId="0" fontId="25" fillId="0" borderId="0" xfId="53" applyFont="1" applyFill="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55" applyFont="1" applyFill="1" applyAlignment="1">
      <alignment vertical="center"/>
    </xf>
    <xf numFmtId="0" fontId="4" fillId="0" borderId="0" xfId="55" applyFont="1"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6" xfId="0" applyNumberFormat="1" applyFont="1" applyFill="1" applyBorder="1" applyAlignment="1">
      <alignment horizontal="center" vertical="center" shrinkToFit="1"/>
    </xf>
    <xf numFmtId="4" fontId="10" fillId="0" borderId="7" xfId="0" applyNumberFormat="1" applyFont="1" applyFill="1" applyBorder="1" applyAlignment="1">
      <alignment horizontal="center" vertical="center" shrinkToFit="1"/>
    </xf>
    <xf numFmtId="0" fontId="10" fillId="0" borderId="15"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3" fontId="13" fillId="0" borderId="1" xfId="8" applyFont="1" applyFill="1" applyBorder="1" applyAlignment="1">
      <alignment horizontal="left" vertical="center" shrinkToFit="1"/>
    </xf>
    <xf numFmtId="0" fontId="8" fillId="0" borderId="0" xfId="0" applyFont="1" applyFill="1" applyAlignment="1">
      <alignment horizontal="left" vertical="top" wrapText="1"/>
    </xf>
    <xf numFmtId="0" fontId="26" fillId="0" borderId="0" xfId="0" applyFont="1" applyFill="1" applyAlignment="1">
      <alignment horizontal="center" wrapText="1"/>
    </xf>
    <xf numFmtId="0" fontId="4" fillId="0" borderId="0" xfId="0" applyFont="1" applyFill="1" applyBorder="1" applyAlignment="1">
      <alignment wrapText="1"/>
    </xf>
    <xf numFmtId="4" fontId="10" fillId="0" borderId="7" xfId="0" applyNumberFormat="1" applyFont="1" applyFill="1" applyBorder="1" applyAlignment="1">
      <alignment horizontal="center" vertical="center" wrapText="1" shrinkToFit="1"/>
    </xf>
    <xf numFmtId="4" fontId="10" fillId="0" borderId="8"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3" fontId="4" fillId="0" borderId="0" xfId="55" applyNumberFormat="1" applyFont="1" applyFill="1" applyAlignment="1">
      <alignment vertical="center" wrapText="1"/>
    </xf>
    <xf numFmtId="43" fontId="4" fillId="0" borderId="0" xfId="55" applyNumberFormat="1" applyFont="1" applyFill="1" applyAlignment="1">
      <alignment vertical="center"/>
    </xf>
    <xf numFmtId="0" fontId="13" fillId="0" borderId="0" xfId="0" applyFont="1" applyFill="1" applyBorder="1" applyAlignment="1">
      <alignment horizontal="right"/>
    </xf>
    <xf numFmtId="0" fontId="10" fillId="0" borderId="8"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4" fillId="0" borderId="0" xfId="0" applyFont="1" applyAlignment="1"/>
    <xf numFmtId="0" fontId="29" fillId="3" borderId="16" xfId="0" applyNumberFormat="1" applyFont="1" applyFill="1" applyBorder="1" applyAlignment="1">
      <alignment horizontal="center" vertical="center"/>
    </xf>
    <xf numFmtId="0" fontId="29" fillId="3" borderId="16" xfId="0" applyNumberFormat="1" applyFont="1" applyFill="1" applyBorder="1" applyAlignment="1">
      <alignment horizontal="left" vertical="center"/>
    </xf>
    <xf numFmtId="0" fontId="29" fillId="2" borderId="16" xfId="0" applyNumberFormat="1" applyFont="1" applyFill="1" applyBorder="1" applyAlignment="1">
      <alignment horizontal="center" vertical="center"/>
    </xf>
    <xf numFmtId="4" fontId="29" fillId="2" borderId="16" xfId="0" applyNumberFormat="1" applyFont="1" applyFill="1" applyBorder="1" applyAlignment="1">
      <alignment horizontal="right" vertical="center"/>
    </xf>
    <xf numFmtId="0" fontId="29" fillId="2" borderId="16" xfId="0" applyNumberFormat="1" applyFont="1" applyFill="1" applyBorder="1" applyAlignment="1">
      <alignment horizontal="left" vertical="center" wrapText="1"/>
    </xf>
    <xf numFmtId="0" fontId="30" fillId="0" borderId="0" xfId="0" applyFont="1" applyAlignment="1"/>
    <xf numFmtId="0" fontId="8" fillId="0" borderId="0" xfId="53" applyFont="1" applyFill="1"/>
    <xf numFmtId="0" fontId="29" fillId="3" borderId="16" xfId="0" applyNumberFormat="1" applyFont="1" applyFill="1" applyBorder="1" applyAlignment="1">
      <alignment horizontal="center" vertical="center" wrapText="1"/>
    </xf>
    <xf numFmtId="0" fontId="31" fillId="3" borderId="16" xfId="0" applyNumberFormat="1" applyFont="1" applyFill="1" applyBorder="1" applyAlignment="1">
      <alignment horizontal="left" vertical="center" wrapText="1"/>
    </xf>
    <xf numFmtId="0" fontId="29" fillId="2" borderId="16" xfId="0" applyNumberFormat="1" applyFont="1" applyFill="1" applyBorder="1" applyAlignment="1">
      <alignment horizontal="center" vertical="center" wrapText="1"/>
    </xf>
    <xf numFmtId="0" fontId="29" fillId="3" borderId="16" xfId="0" applyNumberFormat="1" applyFont="1" applyFill="1" applyBorder="1" applyAlignment="1">
      <alignment horizontal="left" vertical="center" wrapText="1"/>
    </xf>
    <xf numFmtId="4" fontId="29" fillId="2" borderId="16" xfId="0" applyNumberFormat="1" applyFont="1" applyFill="1" applyBorder="1" applyAlignment="1">
      <alignment horizontal="right" vertical="center" wrapText="1"/>
    </xf>
    <xf numFmtId="0" fontId="32" fillId="0" borderId="0" xfId="0" applyFont="1" applyAlignment="1">
      <alignment horizontal="center" vertical="center"/>
    </xf>
    <xf numFmtId="0" fontId="29" fillId="2" borderId="16" xfId="0" applyNumberFormat="1" applyFont="1" applyFill="1" applyBorder="1" applyAlignment="1">
      <alignment horizontal="left" vertical="center"/>
    </xf>
    <xf numFmtId="0" fontId="32" fillId="0" borderId="0" xfId="0" applyFont="1" applyAlignment="1"/>
    <xf numFmtId="0" fontId="8" fillId="0" borderId="0" xfId="0" applyFont="1" applyAlignment="1"/>
    <xf numFmtId="0" fontId="29" fillId="2" borderId="16" xfId="0" applyNumberFormat="1" applyFont="1" applyFill="1" applyBorder="1" applyAlignment="1">
      <alignment horizontal="right" vertical="center"/>
    </xf>
    <xf numFmtId="0" fontId="9" fillId="0" borderId="2" xfId="53" applyNumberFormat="1" applyFont="1" applyFill="1" applyBorder="1" applyAlignment="1" quotePrefix="1">
      <alignment horizontal="center" vertical="center" wrapText="1"/>
    </xf>
    <xf numFmtId="0" fontId="21" fillId="0" borderId="12" xfId="45"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千位分隔 2" xfId="52"/>
    <cellStyle name="常规 2" xfId="53"/>
    <cellStyle name="常规 3" xfId="54"/>
    <cellStyle name="常规_04-分类改革-预算表" xfId="55"/>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tabSelected="1" workbookViewId="0">
      <pane ySplit="6" topLeftCell="A7" activePane="bottomLeft" state="frozen"/>
      <selection/>
      <selection pane="bottomLeft" activeCell="A1" sqref="A1"/>
    </sheetView>
  </sheetViews>
  <sheetFormatPr defaultColWidth="9" defaultRowHeight="14.4" outlineLevelCol="5"/>
  <cols>
    <col min="1" max="1" width="32.1111111111111" customWidth="1"/>
    <col min="2" max="2" width="4.77777777777778" customWidth="1"/>
    <col min="3" max="3" width="19.4444444444444" customWidth="1"/>
    <col min="4" max="4" width="32.6666666666667" customWidth="1"/>
    <col min="5" max="5" width="4.77777777777778" customWidth="1"/>
    <col min="6" max="6" width="18.6666666666667" customWidth="1"/>
  </cols>
  <sheetData>
    <row r="1" ht="28.2" spans="3:3">
      <c r="C1" s="203" t="s">
        <v>0</v>
      </c>
    </row>
    <row r="2" ht="15.6" spans="6:6">
      <c r="F2" s="190" t="s">
        <v>1</v>
      </c>
    </row>
    <row r="3" ht="15.6" spans="1:6">
      <c r="A3" s="190" t="s">
        <v>2</v>
      </c>
      <c r="F3" s="190" t="s">
        <v>3</v>
      </c>
    </row>
    <row r="4" ht="19.5" customHeight="1" spans="1:6">
      <c r="A4" s="191" t="s">
        <v>4</v>
      </c>
      <c r="B4" s="191"/>
      <c r="C4" s="191"/>
      <c r="D4" s="191" t="s">
        <v>5</v>
      </c>
      <c r="E4" s="191"/>
      <c r="F4" s="191"/>
    </row>
    <row r="5" ht="19.5" customHeight="1" spans="1:6">
      <c r="A5" s="191" t="s">
        <v>6</v>
      </c>
      <c r="B5" s="191" t="s">
        <v>7</v>
      </c>
      <c r="C5" s="191" t="s">
        <v>8</v>
      </c>
      <c r="D5" s="191" t="s">
        <v>9</v>
      </c>
      <c r="E5" s="191" t="s">
        <v>7</v>
      </c>
      <c r="F5" s="191" t="s">
        <v>8</v>
      </c>
    </row>
    <row r="6" ht="19.5" customHeight="1" spans="1:6">
      <c r="A6" s="191" t="s">
        <v>10</v>
      </c>
      <c r="B6" s="191"/>
      <c r="C6" s="191" t="s">
        <v>11</v>
      </c>
      <c r="D6" s="191" t="s">
        <v>10</v>
      </c>
      <c r="E6" s="191"/>
      <c r="F6" s="191" t="s">
        <v>12</v>
      </c>
    </row>
    <row r="7" ht="19.5" customHeight="1" spans="1:6">
      <c r="A7" s="192" t="s">
        <v>13</v>
      </c>
      <c r="B7" s="191" t="s">
        <v>11</v>
      </c>
      <c r="C7" s="194">
        <v>119989974.72</v>
      </c>
      <c r="D7" s="192" t="s">
        <v>14</v>
      </c>
      <c r="E7" s="191" t="s">
        <v>15</v>
      </c>
      <c r="F7" s="194">
        <v>432000</v>
      </c>
    </row>
    <row r="8" ht="19.5" customHeight="1" spans="1:6">
      <c r="A8" s="192" t="s">
        <v>16</v>
      </c>
      <c r="B8" s="191" t="s">
        <v>12</v>
      </c>
      <c r="C8" s="194"/>
      <c r="D8" s="192" t="s">
        <v>17</v>
      </c>
      <c r="E8" s="191" t="s">
        <v>18</v>
      </c>
      <c r="F8" s="194"/>
    </row>
    <row r="9" ht="19.5" customHeight="1" spans="1:6">
      <c r="A9" s="192" t="s">
        <v>19</v>
      </c>
      <c r="B9" s="191" t="s">
        <v>20</v>
      </c>
      <c r="C9" s="194"/>
      <c r="D9" s="192" t="s">
        <v>21</v>
      </c>
      <c r="E9" s="191" t="s">
        <v>22</v>
      </c>
      <c r="F9" s="194"/>
    </row>
    <row r="10" ht="19.5" customHeight="1" spans="1:6">
      <c r="A10" s="192" t="s">
        <v>23</v>
      </c>
      <c r="B10" s="191" t="s">
        <v>24</v>
      </c>
      <c r="C10" s="194"/>
      <c r="D10" s="192" t="s">
        <v>25</v>
      </c>
      <c r="E10" s="191" t="s">
        <v>26</v>
      </c>
      <c r="F10" s="194"/>
    </row>
    <row r="11" ht="19.5" customHeight="1" spans="1:6">
      <c r="A11" s="192" t="s">
        <v>27</v>
      </c>
      <c r="B11" s="191" t="s">
        <v>28</v>
      </c>
      <c r="C11" s="194">
        <v>1485487574.84</v>
      </c>
      <c r="D11" s="192" t="s">
        <v>29</v>
      </c>
      <c r="E11" s="191" t="s">
        <v>30</v>
      </c>
      <c r="F11" s="194"/>
    </row>
    <row r="12" ht="19.5" customHeight="1" spans="1:6">
      <c r="A12" s="192" t="s">
        <v>31</v>
      </c>
      <c r="B12" s="191" t="s">
        <v>32</v>
      </c>
      <c r="C12" s="194"/>
      <c r="D12" s="192" t="s">
        <v>33</v>
      </c>
      <c r="E12" s="191" t="s">
        <v>34</v>
      </c>
      <c r="F12" s="194">
        <v>416215</v>
      </c>
    </row>
    <row r="13" ht="19.5" customHeight="1" spans="1:6">
      <c r="A13" s="192" t="s">
        <v>35</v>
      </c>
      <c r="B13" s="191" t="s">
        <v>36</v>
      </c>
      <c r="C13" s="194"/>
      <c r="D13" s="192" t="s">
        <v>37</v>
      </c>
      <c r="E13" s="191" t="s">
        <v>38</v>
      </c>
      <c r="F13" s="194"/>
    </row>
    <row r="14" ht="19.5" customHeight="1" spans="1:6">
      <c r="A14" s="192" t="s">
        <v>39</v>
      </c>
      <c r="B14" s="191" t="s">
        <v>40</v>
      </c>
      <c r="C14" s="194">
        <v>127941.77</v>
      </c>
      <c r="D14" s="192" t="s">
        <v>41</v>
      </c>
      <c r="E14" s="191" t="s">
        <v>42</v>
      </c>
      <c r="F14" s="194">
        <v>37407767.04</v>
      </c>
    </row>
    <row r="15" ht="19.5" customHeight="1" spans="1:6">
      <c r="A15" s="192"/>
      <c r="B15" s="191" t="s">
        <v>43</v>
      </c>
      <c r="C15" s="207"/>
      <c r="D15" s="192" t="s">
        <v>44</v>
      </c>
      <c r="E15" s="191" t="s">
        <v>45</v>
      </c>
      <c r="F15" s="194">
        <v>1510725129.99</v>
      </c>
    </row>
    <row r="16" ht="19.5" customHeight="1" spans="1:6">
      <c r="A16" s="192"/>
      <c r="B16" s="191" t="s">
        <v>46</v>
      </c>
      <c r="C16" s="207"/>
      <c r="D16" s="192" t="s">
        <v>47</v>
      </c>
      <c r="E16" s="191" t="s">
        <v>48</v>
      </c>
      <c r="F16" s="194"/>
    </row>
    <row r="17" ht="19.5" customHeight="1" spans="1:6">
      <c r="A17" s="192"/>
      <c r="B17" s="191" t="s">
        <v>49</v>
      </c>
      <c r="C17" s="207"/>
      <c r="D17" s="192" t="s">
        <v>50</v>
      </c>
      <c r="E17" s="191" t="s">
        <v>51</v>
      </c>
      <c r="F17" s="194"/>
    </row>
    <row r="18" ht="19.5" customHeight="1" spans="1:6">
      <c r="A18" s="192"/>
      <c r="B18" s="191" t="s">
        <v>52</v>
      </c>
      <c r="C18" s="207"/>
      <c r="D18" s="192" t="s">
        <v>53</v>
      </c>
      <c r="E18" s="191" t="s">
        <v>54</v>
      </c>
      <c r="F18" s="194"/>
    </row>
    <row r="19" ht="19.5" customHeight="1" spans="1:6">
      <c r="A19" s="192"/>
      <c r="B19" s="191" t="s">
        <v>55</v>
      </c>
      <c r="C19" s="207"/>
      <c r="D19" s="192" t="s">
        <v>56</v>
      </c>
      <c r="E19" s="191" t="s">
        <v>57</v>
      </c>
      <c r="F19" s="194"/>
    </row>
    <row r="20" ht="19.5" customHeight="1" spans="1:6">
      <c r="A20" s="192"/>
      <c r="B20" s="191" t="s">
        <v>58</v>
      </c>
      <c r="C20" s="207"/>
      <c r="D20" s="192" t="s">
        <v>59</v>
      </c>
      <c r="E20" s="191" t="s">
        <v>60</v>
      </c>
      <c r="F20" s="194"/>
    </row>
    <row r="21" ht="19.5" customHeight="1" spans="1:6">
      <c r="A21" s="192"/>
      <c r="B21" s="191" t="s">
        <v>61</v>
      </c>
      <c r="C21" s="207"/>
      <c r="D21" s="192" t="s">
        <v>62</v>
      </c>
      <c r="E21" s="191" t="s">
        <v>63</v>
      </c>
      <c r="F21" s="194"/>
    </row>
    <row r="22" ht="19.5" customHeight="1" spans="1:6">
      <c r="A22" s="192"/>
      <c r="B22" s="191" t="s">
        <v>64</v>
      </c>
      <c r="C22" s="207"/>
      <c r="D22" s="192" t="s">
        <v>65</v>
      </c>
      <c r="E22" s="191" t="s">
        <v>66</v>
      </c>
      <c r="F22" s="194"/>
    </row>
    <row r="23" ht="19.5" customHeight="1" spans="1:6">
      <c r="A23" s="192"/>
      <c r="B23" s="191" t="s">
        <v>67</v>
      </c>
      <c r="C23" s="207"/>
      <c r="D23" s="192" t="s">
        <v>68</v>
      </c>
      <c r="E23" s="191" t="s">
        <v>69</v>
      </c>
      <c r="F23" s="194"/>
    </row>
    <row r="24" ht="19.5" customHeight="1" spans="1:6">
      <c r="A24" s="192"/>
      <c r="B24" s="191" t="s">
        <v>70</v>
      </c>
      <c r="C24" s="207"/>
      <c r="D24" s="192" t="s">
        <v>71</v>
      </c>
      <c r="E24" s="191" t="s">
        <v>72</v>
      </c>
      <c r="F24" s="194"/>
    </row>
    <row r="25" ht="19.5" customHeight="1" spans="1:6">
      <c r="A25" s="192"/>
      <c r="B25" s="191" t="s">
        <v>73</v>
      </c>
      <c r="C25" s="207"/>
      <c r="D25" s="192" t="s">
        <v>74</v>
      </c>
      <c r="E25" s="191" t="s">
        <v>75</v>
      </c>
      <c r="F25" s="194"/>
    </row>
    <row r="26" ht="19.5" customHeight="1" spans="1:6">
      <c r="A26" s="192"/>
      <c r="B26" s="191" t="s">
        <v>76</v>
      </c>
      <c r="C26" s="207"/>
      <c r="D26" s="192" t="s">
        <v>77</v>
      </c>
      <c r="E26" s="191" t="s">
        <v>78</v>
      </c>
      <c r="F26" s="194"/>
    </row>
    <row r="27" ht="19.5" customHeight="1" spans="1:6">
      <c r="A27" s="192"/>
      <c r="B27" s="191" t="s">
        <v>79</v>
      </c>
      <c r="C27" s="207"/>
      <c r="D27" s="192" t="s">
        <v>80</v>
      </c>
      <c r="E27" s="191" t="s">
        <v>81</v>
      </c>
      <c r="F27" s="194"/>
    </row>
    <row r="28" ht="19.5" customHeight="1" spans="1:6">
      <c r="A28" s="192"/>
      <c r="B28" s="191" t="s">
        <v>82</v>
      </c>
      <c r="C28" s="207"/>
      <c r="D28" s="192" t="s">
        <v>83</v>
      </c>
      <c r="E28" s="191" t="s">
        <v>84</v>
      </c>
      <c r="F28" s="194"/>
    </row>
    <row r="29" ht="19.5" customHeight="1" spans="1:6">
      <c r="A29" s="192"/>
      <c r="B29" s="191" t="s">
        <v>85</v>
      </c>
      <c r="C29" s="207"/>
      <c r="D29" s="192" t="s">
        <v>86</v>
      </c>
      <c r="E29" s="191" t="s">
        <v>87</v>
      </c>
      <c r="F29" s="194"/>
    </row>
    <row r="30" ht="19.5" customHeight="1" spans="1:6">
      <c r="A30" s="191"/>
      <c r="B30" s="191" t="s">
        <v>88</v>
      </c>
      <c r="C30" s="207"/>
      <c r="D30" s="192" t="s">
        <v>89</v>
      </c>
      <c r="E30" s="191" t="s">
        <v>90</v>
      </c>
      <c r="F30" s="194"/>
    </row>
    <row r="31" ht="19.5" customHeight="1" spans="1:6">
      <c r="A31" s="191"/>
      <c r="B31" s="191" t="s">
        <v>91</v>
      </c>
      <c r="C31" s="207"/>
      <c r="D31" s="192" t="s">
        <v>92</v>
      </c>
      <c r="E31" s="191" t="s">
        <v>93</v>
      </c>
      <c r="F31" s="194"/>
    </row>
    <row r="32" ht="19.5" customHeight="1" spans="1:6">
      <c r="A32" s="191"/>
      <c r="B32" s="191" t="s">
        <v>94</v>
      </c>
      <c r="C32" s="207"/>
      <c r="D32" s="192" t="s">
        <v>95</v>
      </c>
      <c r="E32" s="191" t="s">
        <v>96</v>
      </c>
      <c r="F32" s="194"/>
    </row>
    <row r="33" ht="19.5" customHeight="1" spans="1:6">
      <c r="A33" s="191" t="s">
        <v>97</v>
      </c>
      <c r="B33" s="191" t="s">
        <v>98</v>
      </c>
      <c r="C33" s="194">
        <v>1605605491.33</v>
      </c>
      <c r="D33" s="191" t="s">
        <v>99</v>
      </c>
      <c r="E33" s="191" t="s">
        <v>100</v>
      </c>
      <c r="F33" s="194">
        <v>1548981112.03</v>
      </c>
    </row>
    <row r="34" ht="19.5" customHeight="1" spans="1:6">
      <c r="A34" s="192" t="s">
        <v>101</v>
      </c>
      <c r="B34" s="191" t="s">
        <v>102</v>
      </c>
      <c r="C34" s="194">
        <v>2776887.69</v>
      </c>
      <c r="D34" s="192" t="s">
        <v>103</v>
      </c>
      <c r="E34" s="191" t="s">
        <v>104</v>
      </c>
      <c r="F34" s="194">
        <v>5540102.24</v>
      </c>
    </row>
    <row r="35" ht="19.5" customHeight="1" spans="1:6">
      <c r="A35" s="192" t="s">
        <v>105</v>
      </c>
      <c r="B35" s="191" t="s">
        <v>106</v>
      </c>
      <c r="C35" s="194">
        <v>182189372.63</v>
      </c>
      <c r="D35" s="192" t="s">
        <v>107</v>
      </c>
      <c r="E35" s="191" t="s">
        <v>108</v>
      </c>
      <c r="F35" s="194">
        <v>236050537.38</v>
      </c>
    </row>
    <row r="36" ht="19.5" customHeight="1" spans="1:6">
      <c r="A36" s="191" t="s">
        <v>109</v>
      </c>
      <c r="B36" s="191" t="s">
        <v>110</v>
      </c>
      <c r="C36" s="194">
        <v>1790571751.65</v>
      </c>
      <c r="D36" s="191" t="s">
        <v>109</v>
      </c>
      <c r="E36" s="191" t="s">
        <v>111</v>
      </c>
      <c r="F36" s="194">
        <v>1790571751.65</v>
      </c>
    </row>
    <row r="37" ht="19.5" customHeight="1" spans="1:6">
      <c r="A37" s="204" t="s">
        <v>112</v>
      </c>
      <c r="B37" s="204"/>
      <c r="C37" s="204"/>
      <c r="D37" s="204"/>
      <c r="E37" s="204"/>
      <c r="F37" s="204"/>
    </row>
    <row r="38" ht="19.5" customHeight="1" spans="1:6">
      <c r="A38" s="204" t="s">
        <v>113</v>
      </c>
      <c r="B38" s="204"/>
      <c r="C38" s="204"/>
      <c r="D38" s="204"/>
      <c r="E38" s="204"/>
      <c r="F38" s="204"/>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4"/>
  <sheetViews>
    <sheetView workbookViewId="0">
      <selection activeCell="F19" sqref="F19"/>
    </sheetView>
  </sheetViews>
  <sheetFormatPr defaultColWidth="9" defaultRowHeight="14.4" outlineLevelCol="4"/>
  <cols>
    <col min="1" max="1" width="41.2222222222222" customWidth="1"/>
    <col min="2" max="2" width="10" customWidth="1"/>
    <col min="3" max="5" width="27.1111111111111" customWidth="1"/>
  </cols>
  <sheetData>
    <row r="1" ht="25.8" spans="3:3">
      <c r="C1" s="189" t="s">
        <v>448</v>
      </c>
    </row>
    <row r="2" ht="15.6" spans="5:5">
      <c r="E2" s="190" t="s">
        <v>449</v>
      </c>
    </row>
    <row r="3" ht="15.6" spans="1:5">
      <c r="A3" s="190" t="s">
        <v>2</v>
      </c>
      <c r="E3" s="190" t="s">
        <v>450</v>
      </c>
    </row>
    <row r="4" ht="15" customHeight="1" spans="1:5">
      <c r="A4" s="198" t="s">
        <v>451</v>
      </c>
      <c r="B4" s="198" t="s">
        <v>7</v>
      </c>
      <c r="C4" s="198" t="s">
        <v>452</v>
      </c>
      <c r="D4" s="198" t="s">
        <v>453</v>
      </c>
      <c r="E4" s="198" t="s">
        <v>454</v>
      </c>
    </row>
    <row r="5" ht="15" customHeight="1" spans="1:5">
      <c r="A5" s="198" t="s">
        <v>455</v>
      </c>
      <c r="B5" s="198"/>
      <c r="C5" s="198" t="s">
        <v>11</v>
      </c>
      <c r="D5" s="198" t="s">
        <v>12</v>
      </c>
      <c r="E5" s="198" t="s">
        <v>20</v>
      </c>
    </row>
    <row r="6" ht="15" customHeight="1" spans="1:5">
      <c r="A6" s="199" t="s">
        <v>456</v>
      </c>
      <c r="B6" s="198" t="s">
        <v>11</v>
      </c>
      <c r="C6" s="200" t="s">
        <v>457</v>
      </c>
      <c r="D6" s="200" t="s">
        <v>457</v>
      </c>
      <c r="E6" s="200" t="s">
        <v>457</v>
      </c>
    </row>
    <row r="7" ht="15" customHeight="1" spans="1:5">
      <c r="A7" s="201" t="s">
        <v>458</v>
      </c>
      <c r="B7" s="198" t="s">
        <v>12</v>
      </c>
      <c r="C7" s="202">
        <v>0</v>
      </c>
      <c r="D7" s="202">
        <v>0</v>
      </c>
      <c r="E7" s="202">
        <v>0</v>
      </c>
    </row>
    <row r="8" ht="15" customHeight="1" spans="1:5">
      <c r="A8" s="201" t="s">
        <v>459</v>
      </c>
      <c r="B8" s="198" t="s">
        <v>20</v>
      </c>
      <c r="C8" s="202">
        <v>0</v>
      </c>
      <c r="D8" s="202">
        <v>0</v>
      </c>
      <c r="E8" s="202">
        <v>0</v>
      </c>
    </row>
    <row r="9" ht="15" customHeight="1" spans="1:5">
      <c r="A9" s="201" t="s">
        <v>460</v>
      </c>
      <c r="B9" s="198" t="s">
        <v>24</v>
      </c>
      <c r="C9" s="202">
        <v>0</v>
      </c>
      <c r="D9" s="202">
        <v>0</v>
      </c>
      <c r="E9" s="202">
        <v>0</v>
      </c>
    </row>
    <row r="10" ht="15" customHeight="1" spans="1:5">
      <c r="A10" s="201" t="s">
        <v>461</v>
      </c>
      <c r="B10" s="198" t="s">
        <v>28</v>
      </c>
      <c r="C10" s="202">
        <v>0</v>
      </c>
      <c r="D10" s="202">
        <v>0</v>
      </c>
      <c r="E10" s="202">
        <v>0</v>
      </c>
    </row>
    <row r="11" ht="15" customHeight="1" spans="1:5">
      <c r="A11" s="201" t="s">
        <v>462</v>
      </c>
      <c r="B11" s="198" t="s">
        <v>32</v>
      </c>
      <c r="C11" s="202">
        <v>0</v>
      </c>
      <c r="D11" s="202">
        <v>0</v>
      </c>
      <c r="E11" s="202">
        <v>0</v>
      </c>
    </row>
    <row r="12" ht="15" customHeight="1" spans="1:5">
      <c r="A12" s="201" t="s">
        <v>463</v>
      </c>
      <c r="B12" s="198" t="s">
        <v>36</v>
      </c>
      <c r="C12" s="202">
        <v>0</v>
      </c>
      <c r="D12" s="202">
        <v>0</v>
      </c>
      <c r="E12" s="202">
        <v>0</v>
      </c>
    </row>
    <row r="13" ht="15" customHeight="1" spans="1:5">
      <c r="A13" s="201" t="s">
        <v>464</v>
      </c>
      <c r="B13" s="198" t="s">
        <v>40</v>
      </c>
      <c r="C13" s="200" t="s">
        <v>457</v>
      </c>
      <c r="D13" s="200" t="s">
        <v>457</v>
      </c>
      <c r="E13" s="202"/>
    </row>
    <row r="14" ht="15" customHeight="1" spans="1:5">
      <c r="A14" s="201" t="s">
        <v>465</v>
      </c>
      <c r="B14" s="198" t="s">
        <v>43</v>
      </c>
      <c r="C14" s="200" t="s">
        <v>457</v>
      </c>
      <c r="D14" s="200" t="s">
        <v>457</v>
      </c>
      <c r="E14" s="202"/>
    </row>
    <row r="15" ht="15" customHeight="1" spans="1:5">
      <c r="A15" s="201" t="s">
        <v>466</v>
      </c>
      <c r="B15" s="198" t="s">
        <v>46</v>
      </c>
      <c r="C15" s="200" t="s">
        <v>457</v>
      </c>
      <c r="D15" s="200" t="s">
        <v>457</v>
      </c>
      <c r="E15" s="202"/>
    </row>
    <row r="16" ht="15" customHeight="1" spans="1:5">
      <c r="A16" s="201" t="s">
        <v>467</v>
      </c>
      <c r="B16" s="198" t="s">
        <v>49</v>
      </c>
      <c r="C16" s="200" t="s">
        <v>457</v>
      </c>
      <c r="D16" s="200" t="s">
        <v>457</v>
      </c>
      <c r="E16" s="200" t="s">
        <v>457</v>
      </c>
    </row>
    <row r="17" ht="15" customHeight="1" spans="1:5">
      <c r="A17" s="201" t="s">
        <v>468</v>
      </c>
      <c r="B17" s="198" t="s">
        <v>52</v>
      </c>
      <c r="C17" s="200" t="s">
        <v>457</v>
      </c>
      <c r="D17" s="200" t="s">
        <v>457</v>
      </c>
      <c r="E17" s="202"/>
    </row>
    <row r="18" ht="15" customHeight="1" spans="1:5">
      <c r="A18" s="201" t="s">
        <v>469</v>
      </c>
      <c r="B18" s="198" t="s">
        <v>55</v>
      </c>
      <c r="C18" s="200" t="s">
        <v>457</v>
      </c>
      <c r="D18" s="200" t="s">
        <v>457</v>
      </c>
      <c r="E18" s="202"/>
    </row>
    <row r="19" ht="15" customHeight="1" spans="1:5">
      <c r="A19" s="201" t="s">
        <v>470</v>
      </c>
      <c r="B19" s="198" t="s">
        <v>58</v>
      </c>
      <c r="C19" s="200" t="s">
        <v>457</v>
      </c>
      <c r="D19" s="200" t="s">
        <v>457</v>
      </c>
      <c r="E19" s="202"/>
    </row>
    <row r="20" ht="15" customHeight="1" spans="1:5">
      <c r="A20" s="201" t="s">
        <v>471</v>
      </c>
      <c r="B20" s="198" t="s">
        <v>61</v>
      </c>
      <c r="C20" s="200" t="s">
        <v>457</v>
      </c>
      <c r="D20" s="200" t="s">
        <v>457</v>
      </c>
      <c r="E20" s="202"/>
    </row>
    <row r="21" ht="15" customHeight="1" spans="1:5">
      <c r="A21" s="201" t="s">
        <v>472</v>
      </c>
      <c r="B21" s="198" t="s">
        <v>64</v>
      </c>
      <c r="C21" s="200" t="s">
        <v>457</v>
      </c>
      <c r="D21" s="200" t="s">
        <v>457</v>
      </c>
      <c r="E21" s="202"/>
    </row>
    <row r="22" ht="15" customHeight="1" spans="1:5">
      <c r="A22" s="201" t="s">
        <v>473</v>
      </c>
      <c r="B22" s="198" t="s">
        <v>67</v>
      </c>
      <c r="C22" s="200" t="s">
        <v>457</v>
      </c>
      <c r="D22" s="200" t="s">
        <v>457</v>
      </c>
      <c r="E22" s="202"/>
    </row>
    <row r="23" ht="15" customHeight="1" spans="1:5">
      <c r="A23" s="201" t="s">
        <v>474</v>
      </c>
      <c r="B23" s="198" t="s">
        <v>70</v>
      </c>
      <c r="C23" s="200" t="s">
        <v>457</v>
      </c>
      <c r="D23" s="200" t="s">
        <v>457</v>
      </c>
      <c r="E23" s="202"/>
    </row>
    <row r="24" ht="15" customHeight="1" spans="1:5">
      <c r="A24" s="201" t="s">
        <v>475</v>
      </c>
      <c r="B24" s="198" t="s">
        <v>73</v>
      </c>
      <c r="C24" s="200" t="s">
        <v>457</v>
      </c>
      <c r="D24" s="200" t="s">
        <v>457</v>
      </c>
      <c r="E24" s="202"/>
    </row>
    <row r="25" ht="15" customHeight="1" spans="1:5">
      <c r="A25" s="201" t="s">
        <v>476</v>
      </c>
      <c r="B25" s="198" t="s">
        <v>76</v>
      </c>
      <c r="C25" s="200" t="s">
        <v>457</v>
      </c>
      <c r="D25" s="200" t="s">
        <v>457</v>
      </c>
      <c r="E25" s="202"/>
    </row>
    <row r="26" ht="15" customHeight="1" spans="1:5">
      <c r="A26" s="201" t="s">
        <v>477</v>
      </c>
      <c r="B26" s="198" t="s">
        <v>79</v>
      </c>
      <c r="C26" s="200" t="s">
        <v>457</v>
      </c>
      <c r="D26" s="200" t="s">
        <v>457</v>
      </c>
      <c r="E26" s="202"/>
    </row>
    <row r="27" ht="15" customHeight="1" spans="1:5">
      <c r="A27" s="199" t="s">
        <v>478</v>
      </c>
      <c r="B27" s="198" t="s">
        <v>82</v>
      </c>
      <c r="C27" s="200" t="s">
        <v>457</v>
      </c>
      <c r="D27" s="200" t="s">
        <v>457</v>
      </c>
      <c r="E27" s="202"/>
    </row>
    <row r="28" ht="15" customHeight="1" spans="1:5">
      <c r="A28" s="201" t="s">
        <v>479</v>
      </c>
      <c r="B28" s="198" t="s">
        <v>85</v>
      </c>
      <c r="C28" s="200" t="s">
        <v>457</v>
      </c>
      <c r="D28" s="200" t="s">
        <v>457</v>
      </c>
      <c r="E28" s="202"/>
    </row>
    <row r="29" ht="15" customHeight="1" spans="1:5">
      <c r="A29" s="201" t="s">
        <v>480</v>
      </c>
      <c r="B29" s="198" t="s">
        <v>88</v>
      </c>
      <c r="C29" s="200" t="s">
        <v>457</v>
      </c>
      <c r="D29" s="200" t="s">
        <v>457</v>
      </c>
      <c r="E29" s="202"/>
    </row>
    <row r="30" ht="41.25" customHeight="1" spans="1:5">
      <c r="A30" s="195" t="s">
        <v>481</v>
      </c>
      <c r="B30" s="195"/>
      <c r="C30" s="195"/>
      <c r="D30" s="195"/>
      <c r="E30" s="195"/>
    </row>
    <row r="31" ht="21" customHeight="1" spans="1:5">
      <c r="A31" s="195" t="s">
        <v>482</v>
      </c>
      <c r="B31" s="195"/>
      <c r="C31" s="195"/>
      <c r="D31" s="195"/>
      <c r="E31" s="195"/>
    </row>
    <row r="33" spans="3:3">
      <c r="C33" s="196" t="s">
        <v>483</v>
      </c>
    </row>
    <row r="34" spans="1:1">
      <c r="A34" s="197" t="s">
        <v>484</v>
      </c>
    </row>
  </sheetData>
  <mergeCells count="3">
    <mergeCell ref="A30:E30"/>
    <mergeCell ref="A31:E31"/>
    <mergeCell ref="B4:B5"/>
  </mergeCells>
  <pageMargins left="0.699305555555556" right="0.699305555555556" top="0.75" bottom="0.75" header="0.3" footer="0.3"/>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9"/>
  <sheetViews>
    <sheetView workbookViewId="0">
      <selection activeCell="E17" sqref="E17"/>
    </sheetView>
  </sheetViews>
  <sheetFormatPr defaultColWidth="9" defaultRowHeight="14.4" outlineLevelCol="4"/>
  <cols>
    <col min="1" max="1" width="43.7777777777778" customWidth="1"/>
    <col min="2" max="2" width="11" customWidth="1"/>
    <col min="3" max="5" width="16.2222222222222" customWidth="1"/>
  </cols>
  <sheetData>
    <row r="1" ht="25.8" spans="2:2">
      <c r="B1" s="189" t="s">
        <v>485</v>
      </c>
    </row>
    <row r="2" ht="15.6" spans="5:5">
      <c r="E2" s="190" t="s">
        <v>486</v>
      </c>
    </row>
    <row r="3" ht="15.6" spans="1:5">
      <c r="A3" s="190" t="s">
        <v>2</v>
      </c>
      <c r="E3" s="190" t="s">
        <v>3</v>
      </c>
    </row>
    <row r="4" ht="15" customHeight="1" spans="1:5">
      <c r="A4" s="191" t="s">
        <v>451</v>
      </c>
      <c r="B4" s="191" t="s">
        <v>7</v>
      </c>
      <c r="C4" s="191" t="s">
        <v>452</v>
      </c>
      <c r="D4" s="191" t="s">
        <v>453</v>
      </c>
      <c r="E4" s="191" t="s">
        <v>454</v>
      </c>
    </row>
    <row r="5" ht="15" customHeight="1" spans="1:5">
      <c r="A5" s="192" t="s">
        <v>455</v>
      </c>
      <c r="B5" s="193"/>
      <c r="C5" s="193" t="s">
        <v>11</v>
      </c>
      <c r="D5" s="193" t="s">
        <v>12</v>
      </c>
      <c r="E5" s="193" t="s">
        <v>20</v>
      </c>
    </row>
    <row r="6" ht="15" customHeight="1" spans="1:5">
      <c r="A6" s="192" t="s">
        <v>487</v>
      </c>
      <c r="B6" s="193" t="s">
        <v>11</v>
      </c>
      <c r="C6" s="193" t="s">
        <v>457</v>
      </c>
      <c r="D6" s="193" t="s">
        <v>457</v>
      </c>
      <c r="E6" s="193" t="s">
        <v>457</v>
      </c>
    </row>
    <row r="7" ht="15" customHeight="1" spans="1:5">
      <c r="A7" s="192" t="s">
        <v>458</v>
      </c>
      <c r="B7" s="193" t="s">
        <v>12</v>
      </c>
      <c r="C7" s="194">
        <v>0</v>
      </c>
      <c r="D7" s="194">
        <v>0</v>
      </c>
      <c r="E7" s="194">
        <v>0</v>
      </c>
    </row>
    <row r="8" ht="15" customHeight="1" spans="1:5">
      <c r="A8" s="192" t="s">
        <v>459</v>
      </c>
      <c r="B8" s="193" t="s">
        <v>20</v>
      </c>
      <c r="C8" s="194">
        <v>0</v>
      </c>
      <c r="D8" s="194">
        <v>0</v>
      </c>
      <c r="E8" s="194">
        <v>0</v>
      </c>
    </row>
    <row r="9" ht="15" customHeight="1" spans="1:5">
      <c r="A9" s="192" t="s">
        <v>460</v>
      </c>
      <c r="B9" s="193" t="s">
        <v>24</v>
      </c>
      <c r="C9" s="194">
        <v>0</v>
      </c>
      <c r="D9" s="194">
        <v>0</v>
      </c>
      <c r="E9" s="194">
        <v>0</v>
      </c>
    </row>
    <row r="10" ht="15" customHeight="1" spans="1:5">
      <c r="A10" s="192" t="s">
        <v>461</v>
      </c>
      <c r="B10" s="193" t="s">
        <v>28</v>
      </c>
      <c r="C10" s="194">
        <v>0</v>
      </c>
      <c r="D10" s="194">
        <v>0</v>
      </c>
      <c r="E10" s="194">
        <v>0</v>
      </c>
    </row>
    <row r="11" ht="15" customHeight="1" spans="1:5">
      <c r="A11" s="192" t="s">
        <v>462</v>
      </c>
      <c r="B11" s="193" t="s">
        <v>32</v>
      </c>
      <c r="C11" s="194">
        <v>0</v>
      </c>
      <c r="D11" s="194">
        <v>0</v>
      </c>
      <c r="E11" s="194">
        <v>0</v>
      </c>
    </row>
    <row r="12" ht="15" customHeight="1" spans="1:5">
      <c r="A12" s="192" t="s">
        <v>463</v>
      </c>
      <c r="B12" s="193" t="s">
        <v>36</v>
      </c>
      <c r="C12" s="194">
        <v>0</v>
      </c>
      <c r="D12" s="194">
        <v>0</v>
      </c>
      <c r="E12" s="194">
        <v>0</v>
      </c>
    </row>
    <row r="13" ht="15" customHeight="1" spans="1:5">
      <c r="A13" s="192" t="s">
        <v>464</v>
      </c>
      <c r="B13" s="193" t="s">
        <v>40</v>
      </c>
      <c r="C13" s="193" t="s">
        <v>457</v>
      </c>
      <c r="D13" s="193" t="s">
        <v>457</v>
      </c>
      <c r="E13" s="194"/>
    </row>
    <row r="14" ht="15" customHeight="1" spans="1:5">
      <c r="A14" s="192" t="s">
        <v>465</v>
      </c>
      <c r="B14" s="193" t="s">
        <v>43</v>
      </c>
      <c r="C14" s="193" t="s">
        <v>457</v>
      </c>
      <c r="D14" s="193" t="s">
        <v>457</v>
      </c>
      <c r="E14" s="194"/>
    </row>
    <row r="15" ht="15" customHeight="1" spans="1:5">
      <c r="A15" s="192" t="s">
        <v>466</v>
      </c>
      <c r="B15" s="193" t="s">
        <v>46</v>
      </c>
      <c r="C15" s="193" t="s">
        <v>457</v>
      </c>
      <c r="D15" s="193" t="s">
        <v>457</v>
      </c>
      <c r="E15" s="194"/>
    </row>
    <row r="16" ht="48" customHeight="1" spans="1:5">
      <c r="A16" s="195" t="s">
        <v>488</v>
      </c>
      <c r="B16" s="195"/>
      <c r="C16" s="195"/>
      <c r="D16" s="195"/>
      <c r="E16" s="195"/>
    </row>
    <row r="18" spans="2:2">
      <c r="B18" s="196" t="s">
        <v>483</v>
      </c>
    </row>
    <row r="19" spans="1:1">
      <c r="A19" s="197" t="s">
        <v>489</v>
      </c>
    </row>
  </sheetData>
  <mergeCells count="1">
    <mergeCell ref="A16:E16"/>
  </mergeCells>
  <pageMargins left="0.699305555555556" right="0.699305555555556"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6"/>
  <sheetViews>
    <sheetView workbookViewId="0">
      <selection activeCell="F4" sqref="F4:O4"/>
    </sheetView>
  </sheetViews>
  <sheetFormatPr defaultColWidth="9" defaultRowHeight="15.6"/>
  <cols>
    <col min="1" max="1" width="6.22222222222222" style="154" customWidth="1"/>
    <col min="2" max="2" width="5.11111111111111" style="154" customWidth="1"/>
    <col min="3" max="3" width="17.6666666666667" style="154" customWidth="1"/>
    <col min="4" max="4" width="15.6759259259259" style="154" customWidth="1"/>
    <col min="5" max="5" width="14.7777777777778" style="154" customWidth="1"/>
    <col min="6" max="6" width="15.7777777777778" style="154" customWidth="1"/>
    <col min="7" max="7" width="14" style="154" customWidth="1"/>
    <col min="8" max="8" width="15.9259259259259" style="154" customWidth="1"/>
    <col min="9" max="9" width="16.6666666666667" style="154" customWidth="1"/>
    <col min="10" max="10" width="15.2314814814815" style="154" customWidth="1"/>
    <col min="11" max="11" width="13.0648148148148" style="154" customWidth="1"/>
    <col min="12" max="12" width="14.5092592592593" style="154" customWidth="1"/>
    <col min="13" max="13" width="11.1851851851852" style="154" customWidth="1"/>
    <col min="14" max="14" width="14.4907407407407" style="155" customWidth="1"/>
    <col min="15" max="15" width="15.8888888888889" style="154" customWidth="1"/>
    <col min="16" max="16" width="5.67592592592593" style="154" customWidth="1"/>
    <col min="17" max="17" width="10.8240740740741" style="154" customWidth="1"/>
    <col min="18" max="18" width="14.5555555555556" style="154" customWidth="1"/>
    <col min="19" max="19" width="13.1481481481481" style="154" customWidth="1"/>
    <col min="20" max="20" width="12.2962962962963" style="154" customWidth="1"/>
    <col min="21" max="21" width="11.787037037037" style="154" customWidth="1"/>
    <col min="22" max="16384" width="9" style="154"/>
  </cols>
  <sheetData>
    <row r="1" s="152" customFormat="1" ht="36" customHeight="1" spans="1:21">
      <c r="A1" s="156" t="s">
        <v>490</v>
      </c>
      <c r="B1" s="156"/>
      <c r="C1" s="156"/>
      <c r="D1" s="156"/>
      <c r="E1" s="156"/>
      <c r="F1" s="156"/>
      <c r="G1" s="156"/>
      <c r="H1" s="156"/>
      <c r="I1" s="156"/>
      <c r="J1" s="156"/>
      <c r="K1" s="156"/>
      <c r="L1" s="156"/>
      <c r="M1" s="156"/>
      <c r="N1" s="172"/>
      <c r="O1" s="156"/>
      <c r="P1" s="156"/>
      <c r="Q1" s="156"/>
      <c r="R1" s="156"/>
      <c r="S1" s="156"/>
      <c r="T1" s="156"/>
      <c r="U1" s="156"/>
    </row>
    <row r="2" s="152" customFormat="1" ht="18" customHeight="1" spans="1:21">
      <c r="A2" s="157"/>
      <c r="B2" s="157"/>
      <c r="C2" s="157"/>
      <c r="D2" s="157"/>
      <c r="E2" s="157"/>
      <c r="F2" s="157"/>
      <c r="G2" s="157"/>
      <c r="H2" s="157"/>
      <c r="I2" s="157"/>
      <c r="J2" s="157"/>
      <c r="K2" s="157"/>
      <c r="L2" s="157"/>
      <c r="M2" s="157"/>
      <c r="N2" s="173"/>
      <c r="U2" s="183" t="s">
        <v>491</v>
      </c>
    </row>
    <row r="3" s="152" customFormat="1" ht="18" customHeight="1" spans="1:21">
      <c r="A3" s="158" t="s">
        <v>2</v>
      </c>
      <c r="B3" s="157"/>
      <c r="C3" s="157"/>
      <c r="D3" s="157"/>
      <c r="E3" s="159"/>
      <c r="F3" s="159"/>
      <c r="G3" s="157"/>
      <c r="H3" s="157"/>
      <c r="I3" s="157"/>
      <c r="J3" s="157"/>
      <c r="K3" s="157"/>
      <c r="L3" s="157"/>
      <c r="M3" s="157"/>
      <c r="N3" s="173"/>
      <c r="U3" s="183" t="s">
        <v>3</v>
      </c>
    </row>
    <row r="4" s="152" customFormat="1" ht="41.4" customHeight="1" spans="1:21">
      <c r="A4" s="160" t="s">
        <v>6</v>
      </c>
      <c r="B4" s="160" t="s">
        <v>7</v>
      </c>
      <c r="C4" s="161" t="s">
        <v>492</v>
      </c>
      <c r="D4" s="162" t="s">
        <v>493</v>
      </c>
      <c r="E4" s="160" t="s">
        <v>494</v>
      </c>
      <c r="F4" s="163" t="s">
        <v>495</v>
      </c>
      <c r="G4" s="164"/>
      <c r="H4" s="164"/>
      <c r="I4" s="164"/>
      <c r="J4" s="164"/>
      <c r="K4" s="164"/>
      <c r="L4" s="164"/>
      <c r="M4" s="164"/>
      <c r="N4" s="174"/>
      <c r="O4" s="175"/>
      <c r="P4" s="176" t="s">
        <v>496</v>
      </c>
      <c r="Q4" s="160" t="s">
        <v>497</v>
      </c>
      <c r="R4" s="161" t="s">
        <v>498</v>
      </c>
      <c r="S4" s="184"/>
      <c r="T4" s="185" t="s">
        <v>499</v>
      </c>
      <c r="U4" s="184"/>
    </row>
    <row r="5" s="152" customFormat="1" ht="36" customHeight="1" spans="1:21">
      <c r="A5" s="160"/>
      <c r="B5" s="160"/>
      <c r="C5" s="165"/>
      <c r="D5" s="162"/>
      <c r="E5" s="160"/>
      <c r="F5" s="166" t="s">
        <v>124</v>
      </c>
      <c r="G5" s="166"/>
      <c r="H5" s="166" t="s">
        <v>500</v>
      </c>
      <c r="I5" s="166"/>
      <c r="J5" s="177" t="s">
        <v>501</v>
      </c>
      <c r="K5" s="178"/>
      <c r="L5" s="179" t="s">
        <v>502</v>
      </c>
      <c r="M5" s="179"/>
      <c r="N5" s="180" t="s">
        <v>503</v>
      </c>
      <c r="O5" s="180"/>
      <c r="P5" s="176"/>
      <c r="Q5" s="160"/>
      <c r="R5" s="167"/>
      <c r="S5" s="186"/>
      <c r="T5" s="187"/>
      <c r="U5" s="186"/>
    </row>
    <row r="6" s="152" customFormat="1" ht="38.4" customHeight="1" spans="1:21">
      <c r="A6" s="160"/>
      <c r="B6" s="160"/>
      <c r="C6" s="167"/>
      <c r="D6" s="162"/>
      <c r="E6" s="160"/>
      <c r="F6" s="166" t="s">
        <v>504</v>
      </c>
      <c r="G6" s="168" t="s">
        <v>505</v>
      </c>
      <c r="H6" s="166" t="s">
        <v>504</v>
      </c>
      <c r="I6" s="168" t="s">
        <v>505</v>
      </c>
      <c r="J6" s="166" t="s">
        <v>504</v>
      </c>
      <c r="K6" s="168" t="s">
        <v>505</v>
      </c>
      <c r="L6" s="166" t="s">
        <v>504</v>
      </c>
      <c r="M6" s="168" t="s">
        <v>505</v>
      </c>
      <c r="N6" s="166" t="s">
        <v>504</v>
      </c>
      <c r="O6" s="168" t="s">
        <v>505</v>
      </c>
      <c r="P6" s="176"/>
      <c r="Q6" s="160"/>
      <c r="R6" s="166" t="s">
        <v>504</v>
      </c>
      <c r="S6" s="188" t="s">
        <v>505</v>
      </c>
      <c r="T6" s="166" t="s">
        <v>504</v>
      </c>
      <c r="U6" s="168" t="s">
        <v>505</v>
      </c>
    </row>
    <row r="7" s="153" customFormat="1" ht="31.2" customHeight="1" spans="1:21">
      <c r="A7" s="160" t="s">
        <v>10</v>
      </c>
      <c r="B7" s="160"/>
      <c r="C7" s="160">
        <v>1</v>
      </c>
      <c r="D7" s="168" t="s">
        <v>12</v>
      </c>
      <c r="E7" s="160">
        <v>3</v>
      </c>
      <c r="F7" s="160">
        <v>4</v>
      </c>
      <c r="G7" s="168" t="s">
        <v>28</v>
      </c>
      <c r="H7" s="160">
        <v>6</v>
      </c>
      <c r="I7" s="160">
        <v>7</v>
      </c>
      <c r="J7" s="168" t="s">
        <v>40</v>
      </c>
      <c r="K7" s="160">
        <v>9</v>
      </c>
      <c r="L7" s="160">
        <v>10</v>
      </c>
      <c r="M7" s="168" t="s">
        <v>49</v>
      </c>
      <c r="N7" s="160">
        <v>12</v>
      </c>
      <c r="O7" s="160">
        <v>13</v>
      </c>
      <c r="P7" s="168" t="s">
        <v>58</v>
      </c>
      <c r="Q7" s="160">
        <v>15</v>
      </c>
      <c r="R7" s="160">
        <v>16</v>
      </c>
      <c r="S7" s="168" t="s">
        <v>67</v>
      </c>
      <c r="T7" s="160">
        <v>18</v>
      </c>
      <c r="U7" s="160">
        <v>19</v>
      </c>
    </row>
    <row r="8" s="152" customFormat="1" ht="87" customHeight="1" spans="1:21">
      <c r="A8" s="169" t="s">
        <v>129</v>
      </c>
      <c r="B8" s="160">
        <v>1</v>
      </c>
      <c r="C8" s="170">
        <v>1297756022.52</v>
      </c>
      <c r="D8" s="170">
        <v>1977969900.26</v>
      </c>
      <c r="E8" s="170">
        <v>495152810.55</v>
      </c>
      <c r="F8" s="170">
        <v>1368896677.09</v>
      </c>
      <c r="G8" s="170">
        <v>715158416.95</v>
      </c>
      <c r="H8" s="170">
        <v>569984049.39</v>
      </c>
      <c r="I8" s="170">
        <v>451447714.28</v>
      </c>
      <c r="J8" s="170">
        <v>8824232.36</v>
      </c>
      <c r="K8" s="170">
        <v>3153339.6</v>
      </c>
      <c r="L8" s="170">
        <v>258674903</v>
      </c>
      <c r="M8" s="170">
        <v>75572040.87</v>
      </c>
      <c r="N8" s="170">
        <f>F8-H8-J8-L8</f>
        <v>531413492.34</v>
      </c>
      <c r="O8" s="170">
        <f>G8-I8-K8-M8</f>
        <v>184985322.2</v>
      </c>
      <c r="P8" s="170"/>
      <c r="Q8" s="170">
        <v>683800</v>
      </c>
      <c r="R8" s="170">
        <v>96264619.39</v>
      </c>
      <c r="S8" s="170">
        <v>69789001.79</v>
      </c>
      <c r="T8" s="170">
        <f>D8-E8-F8-Q8-R8</f>
        <v>16971993.2300001</v>
      </c>
      <c r="U8" s="170">
        <f>C8-E8-G8-Q8-S8</f>
        <v>16971993.23</v>
      </c>
    </row>
    <row r="9" s="152" customFormat="1" ht="31.2" customHeight="1" spans="1:21">
      <c r="A9" s="171" t="s">
        <v>506</v>
      </c>
      <c r="B9" s="171"/>
      <c r="C9" s="171"/>
      <c r="D9" s="171"/>
      <c r="E9" s="171"/>
      <c r="F9" s="171"/>
      <c r="G9" s="171"/>
      <c r="H9" s="171"/>
      <c r="I9" s="171"/>
      <c r="J9" s="171"/>
      <c r="K9" s="171"/>
      <c r="L9" s="171"/>
      <c r="M9" s="171"/>
      <c r="N9" s="171"/>
      <c r="O9" s="171"/>
      <c r="P9" s="171"/>
      <c r="Q9" s="171"/>
      <c r="R9" s="171"/>
      <c r="S9" s="171"/>
      <c r="T9" s="171"/>
      <c r="U9" s="171"/>
    </row>
    <row r="10" ht="26.25" customHeight="1" spans="14:15">
      <c r="N10" s="181"/>
      <c r="O10" s="182"/>
    </row>
    <row r="11" ht="26.25" customHeight="1"/>
    <row r="12" ht="26.25" customHeight="1"/>
    <row r="13" ht="26.25" customHeight="1"/>
    <row r="14" ht="26.25" customHeight="1"/>
    <row r="15" ht="26.25" customHeight="1"/>
    <row r="16" ht="26.2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00694444444445" right="0.511805555555556" top="0.751388888888889" bottom="0.751388888888889" header="0.297916666666667" footer="0.297916666666667"/>
  <pageSetup paperSize="9" scale="99" fitToWidth="2"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G20"/>
  <sheetViews>
    <sheetView workbookViewId="0">
      <selection activeCell="E6" sqref="E6"/>
    </sheetView>
  </sheetViews>
  <sheetFormatPr defaultColWidth="10" defaultRowHeight="14.4" outlineLevelCol="6"/>
  <cols>
    <col min="1" max="3" width="22.8888888888889" style="65" customWidth="1"/>
    <col min="4" max="4" width="66.2222222222222" style="65" customWidth="1"/>
    <col min="5" max="256" width="10" style="65"/>
    <col min="257" max="259" width="22.8888888888889" style="65" customWidth="1"/>
    <col min="260" max="260" width="66.2222222222222" style="65" customWidth="1"/>
    <col min="261" max="512" width="10" style="65"/>
    <col min="513" max="515" width="22.8888888888889" style="65" customWidth="1"/>
    <col min="516" max="516" width="66.2222222222222" style="65" customWidth="1"/>
    <col min="517" max="768" width="10" style="65"/>
    <col min="769" max="771" width="22.8888888888889" style="65" customWidth="1"/>
    <col min="772" max="772" width="66.2222222222222" style="65" customWidth="1"/>
    <col min="773" max="1024" width="10" style="65"/>
    <col min="1025" max="1027" width="22.8888888888889" style="65" customWidth="1"/>
    <col min="1028" max="1028" width="66.2222222222222" style="65" customWidth="1"/>
    <col min="1029" max="1280" width="10" style="65"/>
    <col min="1281" max="1283" width="22.8888888888889" style="65" customWidth="1"/>
    <col min="1284" max="1284" width="66.2222222222222" style="65" customWidth="1"/>
    <col min="1285" max="1536" width="10" style="65"/>
    <col min="1537" max="1539" width="22.8888888888889" style="65" customWidth="1"/>
    <col min="1540" max="1540" width="66.2222222222222" style="65" customWidth="1"/>
    <col min="1541" max="1792" width="10" style="65"/>
    <col min="1793" max="1795" width="22.8888888888889" style="65" customWidth="1"/>
    <col min="1796" max="1796" width="66.2222222222222" style="65" customWidth="1"/>
    <col min="1797" max="2048" width="10" style="65"/>
    <col min="2049" max="2051" width="22.8888888888889" style="65" customWidth="1"/>
    <col min="2052" max="2052" width="66.2222222222222" style="65" customWidth="1"/>
    <col min="2053" max="2304" width="10" style="65"/>
    <col min="2305" max="2307" width="22.8888888888889" style="65" customWidth="1"/>
    <col min="2308" max="2308" width="66.2222222222222" style="65" customWidth="1"/>
    <col min="2309" max="2560" width="10" style="65"/>
    <col min="2561" max="2563" width="22.8888888888889" style="65" customWidth="1"/>
    <col min="2564" max="2564" width="66.2222222222222" style="65" customWidth="1"/>
    <col min="2565" max="2816" width="10" style="65"/>
    <col min="2817" max="2819" width="22.8888888888889" style="65" customWidth="1"/>
    <col min="2820" max="2820" width="66.2222222222222" style="65" customWidth="1"/>
    <col min="2821" max="3072" width="10" style="65"/>
    <col min="3073" max="3075" width="22.8888888888889" style="65" customWidth="1"/>
    <col min="3076" max="3076" width="66.2222222222222" style="65" customWidth="1"/>
    <col min="3077" max="3328" width="10" style="65"/>
    <col min="3329" max="3331" width="22.8888888888889" style="65" customWidth="1"/>
    <col min="3332" max="3332" width="66.2222222222222" style="65" customWidth="1"/>
    <col min="3333" max="3584" width="10" style="65"/>
    <col min="3585" max="3587" width="22.8888888888889" style="65" customWidth="1"/>
    <col min="3588" max="3588" width="66.2222222222222" style="65" customWidth="1"/>
    <col min="3589" max="3840" width="10" style="65"/>
    <col min="3841" max="3843" width="22.8888888888889" style="65" customWidth="1"/>
    <col min="3844" max="3844" width="66.2222222222222" style="65" customWidth="1"/>
    <col min="3845" max="4096" width="10" style="65"/>
    <col min="4097" max="4099" width="22.8888888888889" style="65" customWidth="1"/>
    <col min="4100" max="4100" width="66.2222222222222" style="65" customWidth="1"/>
    <col min="4101" max="4352" width="10" style="65"/>
    <col min="4353" max="4355" width="22.8888888888889" style="65" customWidth="1"/>
    <col min="4356" max="4356" width="66.2222222222222" style="65" customWidth="1"/>
    <col min="4357" max="4608" width="10" style="65"/>
    <col min="4609" max="4611" width="22.8888888888889" style="65" customWidth="1"/>
    <col min="4612" max="4612" width="66.2222222222222" style="65" customWidth="1"/>
    <col min="4613" max="4864" width="10" style="65"/>
    <col min="4865" max="4867" width="22.8888888888889" style="65" customWidth="1"/>
    <col min="4868" max="4868" width="66.2222222222222" style="65" customWidth="1"/>
    <col min="4869" max="5120" width="10" style="65"/>
    <col min="5121" max="5123" width="22.8888888888889" style="65" customWidth="1"/>
    <col min="5124" max="5124" width="66.2222222222222" style="65" customWidth="1"/>
    <col min="5125" max="5376" width="10" style="65"/>
    <col min="5377" max="5379" width="22.8888888888889" style="65" customWidth="1"/>
    <col min="5380" max="5380" width="66.2222222222222" style="65" customWidth="1"/>
    <col min="5381" max="5632" width="10" style="65"/>
    <col min="5633" max="5635" width="22.8888888888889" style="65" customWidth="1"/>
    <col min="5636" max="5636" width="66.2222222222222" style="65" customWidth="1"/>
    <col min="5637" max="5888" width="10" style="65"/>
    <col min="5889" max="5891" width="22.8888888888889" style="65" customWidth="1"/>
    <col min="5892" max="5892" width="66.2222222222222" style="65" customWidth="1"/>
    <col min="5893" max="6144" width="10" style="65"/>
    <col min="6145" max="6147" width="22.8888888888889" style="65" customWidth="1"/>
    <col min="6148" max="6148" width="66.2222222222222" style="65" customWidth="1"/>
    <col min="6149" max="6400" width="10" style="65"/>
    <col min="6401" max="6403" width="22.8888888888889" style="65" customWidth="1"/>
    <col min="6404" max="6404" width="66.2222222222222" style="65" customWidth="1"/>
    <col min="6405" max="6656" width="10" style="65"/>
    <col min="6657" max="6659" width="22.8888888888889" style="65" customWidth="1"/>
    <col min="6660" max="6660" width="66.2222222222222" style="65" customWidth="1"/>
    <col min="6661" max="6912" width="10" style="65"/>
    <col min="6913" max="6915" width="22.8888888888889" style="65" customWidth="1"/>
    <col min="6916" max="6916" width="66.2222222222222" style="65" customWidth="1"/>
    <col min="6917" max="7168" width="10" style="65"/>
    <col min="7169" max="7171" width="22.8888888888889" style="65" customWidth="1"/>
    <col min="7172" max="7172" width="66.2222222222222" style="65" customWidth="1"/>
    <col min="7173" max="7424" width="10" style="65"/>
    <col min="7425" max="7427" width="22.8888888888889" style="65" customWidth="1"/>
    <col min="7428" max="7428" width="66.2222222222222" style="65" customWidth="1"/>
    <col min="7429" max="7680" width="10" style="65"/>
    <col min="7681" max="7683" width="22.8888888888889" style="65" customWidth="1"/>
    <col min="7684" max="7684" width="66.2222222222222" style="65" customWidth="1"/>
    <col min="7685" max="7936" width="10" style="65"/>
    <col min="7937" max="7939" width="22.8888888888889" style="65" customWidth="1"/>
    <col min="7940" max="7940" width="66.2222222222222" style="65" customWidth="1"/>
    <col min="7941" max="8192" width="10" style="65"/>
    <col min="8193" max="8195" width="22.8888888888889" style="65" customWidth="1"/>
    <col min="8196" max="8196" width="66.2222222222222" style="65" customWidth="1"/>
    <col min="8197" max="8448" width="10" style="65"/>
    <col min="8449" max="8451" width="22.8888888888889" style="65" customWidth="1"/>
    <col min="8452" max="8452" width="66.2222222222222" style="65" customWidth="1"/>
    <col min="8453" max="8704" width="10" style="65"/>
    <col min="8705" max="8707" width="22.8888888888889" style="65" customWidth="1"/>
    <col min="8708" max="8708" width="66.2222222222222" style="65" customWidth="1"/>
    <col min="8709" max="8960" width="10" style="65"/>
    <col min="8961" max="8963" width="22.8888888888889" style="65" customWidth="1"/>
    <col min="8964" max="8964" width="66.2222222222222" style="65" customWidth="1"/>
    <col min="8965" max="9216" width="10" style="65"/>
    <col min="9217" max="9219" width="22.8888888888889" style="65" customWidth="1"/>
    <col min="9220" max="9220" width="66.2222222222222" style="65" customWidth="1"/>
    <col min="9221" max="9472" width="10" style="65"/>
    <col min="9473" max="9475" width="22.8888888888889" style="65" customWidth="1"/>
    <col min="9476" max="9476" width="66.2222222222222" style="65" customWidth="1"/>
    <col min="9477" max="9728" width="10" style="65"/>
    <col min="9729" max="9731" width="22.8888888888889" style="65" customWidth="1"/>
    <col min="9732" max="9732" width="66.2222222222222" style="65" customWidth="1"/>
    <col min="9733" max="9984" width="10" style="65"/>
    <col min="9985" max="9987" width="22.8888888888889" style="65" customWidth="1"/>
    <col min="9988" max="9988" width="66.2222222222222" style="65" customWidth="1"/>
    <col min="9989" max="10240" width="10" style="65"/>
    <col min="10241" max="10243" width="22.8888888888889" style="65" customWidth="1"/>
    <col min="10244" max="10244" width="66.2222222222222" style="65" customWidth="1"/>
    <col min="10245" max="10496" width="10" style="65"/>
    <col min="10497" max="10499" width="22.8888888888889" style="65" customWidth="1"/>
    <col min="10500" max="10500" width="66.2222222222222" style="65" customWidth="1"/>
    <col min="10501" max="10752" width="10" style="65"/>
    <col min="10753" max="10755" width="22.8888888888889" style="65" customWidth="1"/>
    <col min="10756" max="10756" width="66.2222222222222" style="65" customWidth="1"/>
    <col min="10757" max="11008" width="10" style="65"/>
    <col min="11009" max="11011" width="22.8888888888889" style="65" customWidth="1"/>
    <col min="11012" max="11012" width="66.2222222222222" style="65" customWidth="1"/>
    <col min="11013" max="11264" width="10" style="65"/>
    <col min="11265" max="11267" width="22.8888888888889" style="65" customWidth="1"/>
    <col min="11268" max="11268" width="66.2222222222222" style="65" customWidth="1"/>
    <col min="11269" max="11520" width="10" style="65"/>
    <col min="11521" max="11523" width="22.8888888888889" style="65" customWidth="1"/>
    <col min="11524" max="11524" width="66.2222222222222" style="65" customWidth="1"/>
    <col min="11525" max="11776" width="10" style="65"/>
    <col min="11777" max="11779" width="22.8888888888889" style="65" customWidth="1"/>
    <col min="11780" max="11780" width="66.2222222222222" style="65" customWidth="1"/>
    <col min="11781" max="12032" width="10" style="65"/>
    <col min="12033" max="12035" width="22.8888888888889" style="65" customWidth="1"/>
    <col min="12036" max="12036" width="66.2222222222222" style="65" customWidth="1"/>
    <col min="12037" max="12288" width="10" style="65"/>
    <col min="12289" max="12291" width="22.8888888888889" style="65" customWidth="1"/>
    <col min="12292" max="12292" width="66.2222222222222" style="65" customWidth="1"/>
    <col min="12293" max="12544" width="10" style="65"/>
    <col min="12545" max="12547" width="22.8888888888889" style="65" customWidth="1"/>
    <col min="12548" max="12548" width="66.2222222222222" style="65" customWidth="1"/>
    <col min="12549" max="12800" width="10" style="65"/>
    <col min="12801" max="12803" width="22.8888888888889" style="65" customWidth="1"/>
    <col min="12804" max="12804" width="66.2222222222222" style="65" customWidth="1"/>
    <col min="12805" max="13056" width="10" style="65"/>
    <col min="13057" max="13059" width="22.8888888888889" style="65" customWidth="1"/>
    <col min="13060" max="13060" width="66.2222222222222" style="65" customWidth="1"/>
    <col min="13061" max="13312" width="10" style="65"/>
    <col min="13313" max="13315" width="22.8888888888889" style="65" customWidth="1"/>
    <col min="13316" max="13316" width="66.2222222222222" style="65" customWidth="1"/>
    <col min="13317" max="13568" width="10" style="65"/>
    <col min="13569" max="13571" width="22.8888888888889" style="65" customWidth="1"/>
    <col min="13572" max="13572" width="66.2222222222222" style="65" customWidth="1"/>
    <col min="13573" max="13824" width="10" style="65"/>
    <col min="13825" max="13827" width="22.8888888888889" style="65" customWidth="1"/>
    <col min="13828" max="13828" width="66.2222222222222" style="65" customWidth="1"/>
    <col min="13829" max="14080" width="10" style="65"/>
    <col min="14081" max="14083" width="22.8888888888889" style="65" customWidth="1"/>
    <col min="14084" max="14084" width="66.2222222222222" style="65" customWidth="1"/>
    <col min="14085" max="14336" width="10" style="65"/>
    <col min="14337" max="14339" width="22.8888888888889" style="65" customWidth="1"/>
    <col min="14340" max="14340" width="66.2222222222222" style="65" customWidth="1"/>
    <col min="14341" max="14592" width="10" style="65"/>
    <col min="14593" max="14595" width="22.8888888888889" style="65" customWidth="1"/>
    <col min="14596" max="14596" width="66.2222222222222" style="65" customWidth="1"/>
    <col min="14597" max="14848" width="10" style="65"/>
    <col min="14849" max="14851" width="22.8888888888889" style="65" customWidth="1"/>
    <col min="14852" max="14852" width="66.2222222222222" style="65" customWidth="1"/>
    <col min="14853" max="15104" width="10" style="65"/>
    <col min="15105" max="15107" width="22.8888888888889" style="65" customWidth="1"/>
    <col min="15108" max="15108" width="66.2222222222222" style="65" customWidth="1"/>
    <col min="15109" max="15360" width="10" style="65"/>
    <col min="15361" max="15363" width="22.8888888888889" style="65" customWidth="1"/>
    <col min="15364" max="15364" width="66.2222222222222" style="65" customWidth="1"/>
    <col min="15365" max="15616" width="10" style="65"/>
    <col min="15617" max="15619" width="22.8888888888889" style="65" customWidth="1"/>
    <col min="15620" max="15620" width="66.2222222222222" style="65" customWidth="1"/>
    <col min="15621" max="15872" width="10" style="65"/>
    <col min="15873" max="15875" width="22.8888888888889" style="65" customWidth="1"/>
    <col min="15876" max="15876" width="66.2222222222222" style="65" customWidth="1"/>
    <col min="15877" max="16128" width="10" style="65"/>
    <col min="16129" max="16131" width="22.8888888888889" style="65" customWidth="1"/>
    <col min="16132" max="16132" width="66.2222222222222" style="65" customWidth="1"/>
    <col min="16133" max="16384" width="10" style="65"/>
  </cols>
  <sheetData>
    <row r="2" ht="24" customHeight="1" spans="1:4">
      <c r="A2" s="137" t="s">
        <v>507</v>
      </c>
      <c r="B2" s="138"/>
      <c r="C2" s="138"/>
      <c r="D2" s="138"/>
    </row>
    <row r="3" s="62" customFormat="1" ht="21.6" customHeight="1" spans="1:7">
      <c r="A3" s="68" t="s">
        <v>2</v>
      </c>
      <c r="B3" s="68"/>
      <c r="C3" s="69"/>
      <c r="D3" s="70" t="s">
        <v>508</v>
      </c>
      <c r="E3" s="69"/>
      <c r="F3" s="69"/>
      <c r="G3" s="71"/>
    </row>
    <row r="4" ht="51" customHeight="1" spans="1:4">
      <c r="A4" s="139" t="s">
        <v>509</v>
      </c>
      <c r="B4" s="140" t="s">
        <v>510</v>
      </c>
      <c r="C4" s="141"/>
      <c r="D4" s="142"/>
    </row>
    <row r="5" ht="51" customHeight="1" spans="1:4">
      <c r="A5" s="143"/>
      <c r="B5" s="140" t="s">
        <v>511</v>
      </c>
      <c r="C5" s="141"/>
      <c r="D5" s="142"/>
    </row>
    <row r="6" ht="51" customHeight="1" spans="1:4">
      <c r="A6" s="143"/>
      <c r="B6" s="140" t="s">
        <v>512</v>
      </c>
      <c r="C6" s="141"/>
      <c r="D6" s="142"/>
    </row>
    <row r="7" ht="51" customHeight="1" spans="1:4">
      <c r="A7" s="143"/>
      <c r="B7" s="140" t="s">
        <v>513</v>
      </c>
      <c r="C7" s="141"/>
      <c r="D7" s="142"/>
    </row>
    <row r="8" ht="51" customHeight="1" spans="1:4">
      <c r="A8" s="144"/>
      <c r="B8" s="140" t="s">
        <v>514</v>
      </c>
      <c r="C8" s="141"/>
      <c r="D8" s="142"/>
    </row>
    <row r="9" ht="57" customHeight="1" spans="1:4">
      <c r="A9" s="139" t="s">
        <v>515</v>
      </c>
      <c r="B9" s="140" t="s">
        <v>516</v>
      </c>
      <c r="C9" s="141"/>
      <c r="D9" s="142"/>
    </row>
    <row r="10" ht="57" customHeight="1" spans="1:4">
      <c r="A10" s="143"/>
      <c r="B10" s="139" t="s">
        <v>517</v>
      </c>
      <c r="C10" s="145" t="s">
        <v>518</v>
      </c>
      <c r="D10" s="142"/>
    </row>
    <row r="11" ht="57" customHeight="1" spans="1:4">
      <c r="A11" s="144"/>
      <c r="B11" s="144"/>
      <c r="C11" s="145" t="s">
        <v>519</v>
      </c>
      <c r="D11" s="142"/>
    </row>
    <row r="12" ht="60" customHeight="1" spans="1:4">
      <c r="A12" s="140" t="s">
        <v>520</v>
      </c>
      <c r="B12" s="146"/>
      <c r="C12" s="141"/>
      <c r="D12" s="142"/>
    </row>
    <row r="13" ht="60" customHeight="1" spans="1:4">
      <c r="A13" s="140" t="s">
        <v>521</v>
      </c>
      <c r="B13" s="146"/>
      <c r="C13" s="141"/>
      <c r="D13" s="142"/>
    </row>
    <row r="14" ht="60" customHeight="1" spans="1:4">
      <c r="A14" s="140" t="s">
        <v>522</v>
      </c>
      <c r="B14" s="146"/>
      <c r="C14" s="141"/>
      <c r="D14" s="142"/>
    </row>
    <row r="15" ht="60" customHeight="1" spans="1:4">
      <c r="A15" s="147" t="s">
        <v>523</v>
      </c>
      <c r="B15" s="148"/>
      <c r="C15" s="149"/>
      <c r="D15" s="150"/>
    </row>
    <row r="16" ht="60" customHeight="1" spans="1:4">
      <c r="A16" s="147" t="s">
        <v>524</v>
      </c>
      <c r="B16" s="148"/>
      <c r="C16" s="149"/>
      <c r="D16" s="150"/>
    </row>
    <row r="18" ht="28.05" customHeight="1" spans="1:4">
      <c r="A18" s="151" t="s">
        <v>525</v>
      </c>
      <c r="B18" s="151"/>
      <c r="C18" s="151"/>
      <c r="D18" s="151"/>
    </row>
    <row r="20" spans="1:1">
      <c r="A20" s="65" t="s">
        <v>526</v>
      </c>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09027777777778" right="0.709027777777778" top="0.75" bottom="0.75" header="0.309027777777778" footer="0.309027777777778"/>
  <pageSetup paperSize="9" scale="6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J37"/>
  <sheetViews>
    <sheetView workbookViewId="0">
      <selection activeCell="B10" sqref="B10:F10"/>
    </sheetView>
  </sheetViews>
  <sheetFormatPr defaultColWidth="10" defaultRowHeight="14.4"/>
  <cols>
    <col min="1" max="1" width="19.1111111111111" style="65" customWidth="1"/>
    <col min="2" max="2" width="17.1111111111111" style="65" customWidth="1"/>
    <col min="3" max="3" width="14.8888888888889" style="65" customWidth="1"/>
    <col min="4" max="4" width="13.5555555555556" style="65" customWidth="1"/>
    <col min="5" max="5" width="14" style="65" customWidth="1"/>
    <col min="6" max="6" width="13.4444444444444" style="65" customWidth="1"/>
    <col min="7" max="7" width="16" style="65" customWidth="1"/>
    <col min="8" max="8" width="15.7777777777778" style="65" customWidth="1"/>
    <col min="9" max="9" width="15.2222222222222" style="65" customWidth="1"/>
    <col min="10" max="10" width="20.7777777777778" style="65" customWidth="1"/>
    <col min="11" max="256" width="10" style="65"/>
    <col min="257" max="257" width="19.1111111111111" style="65" customWidth="1"/>
    <col min="258" max="258" width="17.1111111111111" style="65" customWidth="1"/>
    <col min="259" max="259" width="14.8888888888889" style="65" customWidth="1"/>
    <col min="260" max="260" width="13.5555555555556" style="65" customWidth="1"/>
    <col min="261" max="261" width="14" style="65" customWidth="1"/>
    <col min="262" max="262" width="13.4444444444444" style="65" customWidth="1"/>
    <col min="263" max="263" width="16" style="65" customWidth="1"/>
    <col min="264" max="264" width="15.7777777777778" style="65" customWidth="1"/>
    <col min="265" max="265" width="15.2222222222222" style="65" customWidth="1"/>
    <col min="266" max="266" width="20.7777777777778" style="65" customWidth="1"/>
    <col min="267" max="512" width="10" style="65"/>
    <col min="513" max="513" width="19.1111111111111" style="65" customWidth="1"/>
    <col min="514" max="514" width="17.1111111111111" style="65" customWidth="1"/>
    <col min="515" max="515" width="14.8888888888889" style="65" customWidth="1"/>
    <col min="516" max="516" width="13.5555555555556" style="65" customWidth="1"/>
    <col min="517" max="517" width="14" style="65" customWidth="1"/>
    <col min="518" max="518" width="13.4444444444444" style="65" customWidth="1"/>
    <col min="519" max="519" width="16" style="65" customWidth="1"/>
    <col min="520" max="520" width="15.7777777777778" style="65" customWidth="1"/>
    <col min="521" max="521" width="15.2222222222222" style="65" customWidth="1"/>
    <col min="522" max="522" width="20.7777777777778" style="65" customWidth="1"/>
    <col min="523" max="768" width="10" style="65"/>
    <col min="769" max="769" width="19.1111111111111" style="65" customWidth="1"/>
    <col min="770" max="770" width="17.1111111111111" style="65" customWidth="1"/>
    <col min="771" max="771" width="14.8888888888889" style="65" customWidth="1"/>
    <col min="772" max="772" width="13.5555555555556" style="65" customWidth="1"/>
    <col min="773" max="773" width="14" style="65" customWidth="1"/>
    <col min="774" max="774" width="13.4444444444444" style="65" customWidth="1"/>
    <col min="775" max="775" width="16" style="65" customWidth="1"/>
    <col min="776" max="776" width="15.7777777777778" style="65" customWidth="1"/>
    <col min="777" max="777" width="15.2222222222222" style="65" customWidth="1"/>
    <col min="778" max="778" width="20.7777777777778" style="65" customWidth="1"/>
    <col min="779" max="1024" width="10" style="65"/>
    <col min="1025" max="1025" width="19.1111111111111" style="65" customWidth="1"/>
    <col min="1026" max="1026" width="17.1111111111111" style="65" customWidth="1"/>
    <col min="1027" max="1027" width="14.8888888888889" style="65" customWidth="1"/>
    <col min="1028" max="1028" width="13.5555555555556" style="65" customWidth="1"/>
    <col min="1029" max="1029" width="14" style="65" customWidth="1"/>
    <col min="1030" max="1030" width="13.4444444444444" style="65" customWidth="1"/>
    <col min="1031" max="1031" width="16" style="65" customWidth="1"/>
    <col min="1032" max="1032" width="15.7777777777778" style="65" customWidth="1"/>
    <col min="1033" max="1033" width="15.2222222222222" style="65" customWidth="1"/>
    <col min="1034" max="1034" width="20.7777777777778" style="65" customWidth="1"/>
    <col min="1035" max="1280" width="10" style="65"/>
    <col min="1281" max="1281" width="19.1111111111111" style="65" customWidth="1"/>
    <col min="1282" max="1282" width="17.1111111111111" style="65" customWidth="1"/>
    <col min="1283" max="1283" width="14.8888888888889" style="65" customWidth="1"/>
    <col min="1284" max="1284" width="13.5555555555556" style="65" customWidth="1"/>
    <col min="1285" max="1285" width="14" style="65" customWidth="1"/>
    <col min="1286" max="1286" width="13.4444444444444" style="65" customWidth="1"/>
    <col min="1287" max="1287" width="16" style="65" customWidth="1"/>
    <col min="1288" max="1288" width="15.7777777777778" style="65" customWidth="1"/>
    <col min="1289" max="1289" width="15.2222222222222" style="65" customWidth="1"/>
    <col min="1290" max="1290" width="20.7777777777778" style="65" customWidth="1"/>
    <col min="1291" max="1536" width="10" style="65"/>
    <col min="1537" max="1537" width="19.1111111111111" style="65" customWidth="1"/>
    <col min="1538" max="1538" width="17.1111111111111" style="65" customWidth="1"/>
    <col min="1539" max="1539" width="14.8888888888889" style="65" customWidth="1"/>
    <col min="1540" max="1540" width="13.5555555555556" style="65" customWidth="1"/>
    <col min="1541" max="1541" width="14" style="65" customWidth="1"/>
    <col min="1542" max="1542" width="13.4444444444444" style="65" customWidth="1"/>
    <col min="1543" max="1543" width="16" style="65" customWidth="1"/>
    <col min="1544" max="1544" width="15.7777777777778" style="65" customWidth="1"/>
    <col min="1545" max="1545" width="15.2222222222222" style="65" customWidth="1"/>
    <col min="1546" max="1546" width="20.7777777777778" style="65" customWidth="1"/>
    <col min="1547" max="1792" width="10" style="65"/>
    <col min="1793" max="1793" width="19.1111111111111" style="65" customWidth="1"/>
    <col min="1794" max="1794" width="17.1111111111111" style="65" customWidth="1"/>
    <col min="1795" max="1795" width="14.8888888888889" style="65" customWidth="1"/>
    <col min="1796" max="1796" width="13.5555555555556" style="65" customWidth="1"/>
    <col min="1797" max="1797" width="14" style="65" customWidth="1"/>
    <col min="1798" max="1798" width="13.4444444444444" style="65" customWidth="1"/>
    <col min="1799" max="1799" width="16" style="65" customWidth="1"/>
    <col min="1800" max="1800" width="15.7777777777778" style="65" customWidth="1"/>
    <col min="1801" max="1801" width="15.2222222222222" style="65" customWidth="1"/>
    <col min="1802" max="1802" width="20.7777777777778" style="65" customWidth="1"/>
    <col min="1803" max="2048" width="10" style="65"/>
    <col min="2049" max="2049" width="19.1111111111111" style="65" customWidth="1"/>
    <col min="2050" max="2050" width="17.1111111111111" style="65" customWidth="1"/>
    <col min="2051" max="2051" width="14.8888888888889" style="65" customWidth="1"/>
    <col min="2052" max="2052" width="13.5555555555556" style="65" customWidth="1"/>
    <col min="2053" max="2053" width="14" style="65" customWidth="1"/>
    <col min="2054" max="2054" width="13.4444444444444" style="65" customWidth="1"/>
    <col min="2055" max="2055" width="16" style="65" customWidth="1"/>
    <col min="2056" max="2056" width="15.7777777777778" style="65" customWidth="1"/>
    <col min="2057" max="2057" width="15.2222222222222" style="65" customWidth="1"/>
    <col min="2058" max="2058" width="20.7777777777778" style="65" customWidth="1"/>
    <col min="2059" max="2304" width="10" style="65"/>
    <col min="2305" max="2305" width="19.1111111111111" style="65" customWidth="1"/>
    <col min="2306" max="2306" width="17.1111111111111" style="65" customWidth="1"/>
    <col min="2307" max="2307" width="14.8888888888889" style="65" customWidth="1"/>
    <col min="2308" max="2308" width="13.5555555555556" style="65" customWidth="1"/>
    <col min="2309" max="2309" width="14" style="65" customWidth="1"/>
    <col min="2310" max="2310" width="13.4444444444444" style="65" customWidth="1"/>
    <col min="2311" max="2311" width="16" style="65" customWidth="1"/>
    <col min="2312" max="2312" width="15.7777777777778" style="65" customWidth="1"/>
    <col min="2313" max="2313" width="15.2222222222222" style="65" customWidth="1"/>
    <col min="2314" max="2314" width="20.7777777777778" style="65" customWidth="1"/>
    <col min="2315" max="2560" width="10" style="65"/>
    <col min="2561" max="2561" width="19.1111111111111" style="65" customWidth="1"/>
    <col min="2562" max="2562" width="17.1111111111111" style="65" customWidth="1"/>
    <col min="2563" max="2563" width="14.8888888888889" style="65" customWidth="1"/>
    <col min="2564" max="2564" width="13.5555555555556" style="65" customWidth="1"/>
    <col min="2565" max="2565" width="14" style="65" customWidth="1"/>
    <col min="2566" max="2566" width="13.4444444444444" style="65" customWidth="1"/>
    <col min="2567" max="2567" width="16" style="65" customWidth="1"/>
    <col min="2568" max="2568" width="15.7777777777778" style="65" customWidth="1"/>
    <col min="2569" max="2569" width="15.2222222222222" style="65" customWidth="1"/>
    <col min="2570" max="2570" width="20.7777777777778" style="65" customWidth="1"/>
    <col min="2571" max="2816" width="10" style="65"/>
    <col min="2817" max="2817" width="19.1111111111111" style="65" customWidth="1"/>
    <col min="2818" max="2818" width="17.1111111111111" style="65" customWidth="1"/>
    <col min="2819" max="2819" width="14.8888888888889" style="65" customWidth="1"/>
    <col min="2820" max="2820" width="13.5555555555556" style="65" customWidth="1"/>
    <col min="2821" max="2821" width="14" style="65" customWidth="1"/>
    <col min="2822" max="2822" width="13.4444444444444" style="65" customWidth="1"/>
    <col min="2823" max="2823" width="16" style="65" customWidth="1"/>
    <col min="2824" max="2824" width="15.7777777777778" style="65" customWidth="1"/>
    <col min="2825" max="2825" width="15.2222222222222" style="65" customWidth="1"/>
    <col min="2826" max="2826" width="20.7777777777778" style="65" customWidth="1"/>
    <col min="2827" max="3072" width="10" style="65"/>
    <col min="3073" max="3073" width="19.1111111111111" style="65" customWidth="1"/>
    <col min="3074" max="3074" width="17.1111111111111" style="65" customWidth="1"/>
    <col min="3075" max="3075" width="14.8888888888889" style="65" customWidth="1"/>
    <col min="3076" max="3076" width="13.5555555555556" style="65" customWidth="1"/>
    <col min="3077" max="3077" width="14" style="65" customWidth="1"/>
    <col min="3078" max="3078" width="13.4444444444444" style="65" customWidth="1"/>
    <col min="3079" max="3079" width="16" style="65" customWidth="1"/>
    <col min="3080" max="3080" width="15.7777777777778" style="65" customWidth="1"/>
    <col min="3081" max="3081" width="15.2222222222222" style="65" customWidth="1"/>
    <col min="3082" max="3082" width="20.7777777777778" style="65" customWidth="1"/>
    <col min="3083" max="3328" width="10" style="65"/>
    <col min="3329" max="3329" width="19.1111111111111" style="65" customWidth="1"/>
    <col min="3330" max="3330" width="17.1111111111111" style="65" customWidth="1"/>
    <col min="3331" max="3331" width="14.8888888888889" style="65" customWidth="1"/>
    <col min="3332" max="3332" width="13.5555555555556" style="65" customWidth="1"/>
    <col min="3333" max="3333" width="14" style="65" customWidth="1"/>
    <col min="3334" max="3334" width="13.4444444444444" style="65" customWidth="1"/>
    <col min="3335" max="3335" width="16" style="65" customWidth="1"/>
    <col min="3336" max="3336" width="15.7777777777778" style="65" customWidth="1"/>
    <col min="3337" max="3337" width="15.2222222222222" style="65" customWidth="1"/>
    <col min="3338" max="3338" width="20.7777777777778" style="65" customWidth="1"/>
    <col min="3339" max="3584" width="10" style="65"/>
    <col min="3585" max="3585" width="19.1111111111111" style="65" customWidth="1"/>
    <col min="3586" max="3586" width="17.1111111111111" style="65" customWidth="1"/>
    <col min="3587" max="3587" width="14.8888888888889" style="65" customWidth="1"/>
    <col min="3588" max="3588" width="13.5555555555556" style="65" customWidth="1"/>
    <col min="3589" max="3589" width="14" style="65" customWidth="1"/>
    <col min="3590" max="3590" width="13.4444444444444" style="65" customWidth="1"/>
    <col min="3591" max="3591" width="16" style="65" customWidth="1"/>
    <col min="3592" max="3592" width="15.7777777777778" style="65" customWidth="1"/>
    <col min="3593" max="3593" width="15.2222222222222" style="65" customWidth="1"/>
    <col min="3594" max="3594" width="20.7777777777778" style="65" customWidth="1"/>
    <col min="3595" max="3840" width="10" style="65"/>
    <col min="3841" max="3841" width="19.1111111111111" style="65" customWidth="1"/>
    <col min="3842" max="3842" width="17.1111111111111" style="65" customWidth="1"/>
    <col min="3843" max="3843" width="14.8888888888889" style="65" customWidth="1"/>
    <col min="3844" max="3844" width="13.5555555555556" style="65" customWidth="1"/>
    <col min="3845" max="3845" width="14" style="65" customWidth="1"/>
    <col min="3846" max="3846" width="13.4444444444444" style="65" customWidth="1"/>
    <col min="3847" max="3847" width="16" style="65" customWidth="1"/>
    <col min="3848" max="3848" width="15.7777777777778" style="65" customWidth="1"/>
    <col min="3849" max="3849" width="15.2222222222222" style="65" customWidth="1"/>
    <col min="3850" max="3850" width="20.7777777777778" style="65" customWidth="1"/>
    <col min="3851" max="4096" width="10" style="65"/>
    <col min="4097" max="4097" width="19.1111111111111" style="65" customWidth="1"/>
    <col min="4098" max="4098" width="17.1111111111111" style="65" customWidth="1"/>
    <col min="4099" max="4099" width="14.8888888888889" style="65" customWidth="1"/>
    <col min="4100" max="4100" width="13.5555555555556" style="65" customWidth="1"/>
    <col min="4101" max="4101" width="14" style="65" customWidth="1"/>
    <col min="4102" max="4102" width="13.4444444444444" style="65" customWidth="1"/>
    <col min="4103" max="4103" width="16" style="65" customWidth="1"/>
    <col min="4104" max="4104" width="15.7777777777778" style="65" customWidth="1"/>
    <col min="4105" max="4105" width="15.2222222222222" style="65" customWidth="1"/>
    <col min="4106" max="4106" width="20.7777777777778" style="65" customWidth="1"/>
    <col min="4107" max="4352" width="10" style="65"/>
    <col min="4353" max="4353" width="19.1111111111111" style="65" customWidth="1"/>
    <col min="4354" max="4354" width="17.1111111111111" style="65" customWidth="1"/>
    <col min="4355" max="4355" width="14.8888888888889" style="65" customWidth="1"/>
    <col min="4356" max="4356" width="13.5555555555556" style="65" customWidth="1"/>
    <col min="4357" max="4357" width="14" style="65" customWidth="1"/>
    <col min="4358" max="4358" width="13.4444444444444" style="65" customWidth="1"/>
    <col min="4359" max="4359" width="16" style="65" customWidth="1"/>
    <col min="4360" max="4360" width="15.7777777777778" style="65" customWidth="1"/>
    <col min="4361" max="4361" width="15.2222222222222" style="65" customWidth="1"/>
    <col min="4362" max="4362" width="20.7777777777778" style="65" customWidth="1"/>
    <col min="4363" max="4608" width="10" style="65"/>
    <col min="4609" max="4609" width="19.1111111111111" style="65" customWidth="1"/>
    <col min="4610" max="4610" width="17.1111111111111" style="65" customWidth="1"/>
    <col min="4611" max="4611" width="14.8888888888889" style="65" customWidth="1"/>
    <col min="4612" max="4612" width="13.5555555555556" style="65" customWidth="1"/>
    <col min="4613" max="4613" width="14" style="65" customWidth="1"/>
    <col min="4614" max="4614" width="13.4444444444444" style="65" customWidth="1"/>
    <col min="4615" max="4615" width="16" style="65" customWidth="1"/>
    <col min="4616" max="4616" width="15.7777777777778" style="65" customWidth="1"/>
    <col min="4617" max="4617" width="15.2222222222222" style="65" customWidth="1"/>
    <col min="4618" max="4618" width="20.7777777777778" style="65" customWidth="1"/>
    <col min="4619" max="4864" width="10" style="65"/>
    <col min="4865" max="4865" width="19.1111111111111" style="65" customWidth="1"/>
    <col min="4866" max="4866" width="17.1111111111111" style="65" customWidth="1"/>
    <col min="4867" max="4867" width="14.8888888888889" style="65" customWidth="1"/>
    <col min="4868" max="4868" width="13.5555555555556" style="65" customWidth="1"/>
    <col min="4869" max="4869" width="14" style="65" customWidth="1"/>
    <col min="4870" max="4870" width="13.4444444444444" style="65" customWidth="1"/>
    <col min="4871" max="4871" width="16" style="65" customWidth="1"/>
    <col min="4872" max="4872" width="15.7777777777778" style="65" customWidth="1"/>
    <col min="4873" max="4873" width="15.2222222222222" style="65" customWidth="1"/>
    <col min="4874" max="4874" width="20.7777777777778" style="65" customWidth="1"/>
    <col min="4875" max="5120" width="10" style="65"/>
    <col min="5121" max="5121" width="19.1111111111111" style="65" customWidth="1"/>
    <col min="5122" max="5122" width="17.1111111111111" style="65" customWidth="1"/>
    <col min="5123" max="5123" width="14.8888888888889" style="65" customWidth="1"/>
    <col min="5124" max="5124" width="13.5555555555556" style="65" customWidth="1"/>
    <col min="5125" max="5125" width="14" style="65" customWidth="1"/>
    <col min="5126" max="5126" width="13.4444444444444" style="65" customWidth="1"/>
    <col min="5127" max="5127" width="16" style="65" customWidth="1"/>
    <col min="5128" max="5128" width="15.7777777777778" style="65" customWidth="1"/>
    <col min="5129" max="5129" width="15.2222222222222" style="65" customWidth="1"/>
    <col min="5130" max="5130" width="20.7777777777778" style="65" customWidth="1"/>
    <col min="5131" max="5376" width="10" style="65"/>
    <col min="5377" max="5377" width="19.1111111111111" style="65" customWidth="1"/>
    <col min="5378" max="5378" width="17.1111111111111" style="65" customWidth="1"/>
    <col min="5379" max="5379" width="14.8888888888889" style="65" customWidth="1"/>
    <col min="5380" max="5380" width="13.5555555555556" style="65" customWidth="1"/>
    <col min="5381" max="5381" width="14" style="65" customWidth="1"/>
    <col min="5382" max="5382" width="13.4444444444444" style="65" customWidth="1"/>
    <col min="5383" max="5383" width="16" style="65" customWidth="1"/>
    <col min="5384" max="5384" width="15.7777777777778" style="65" customWidth="1"/>
    <col min="5385" max="5385" width="15.2222222222222" style="65" customWidth="1"/>
    <col min="5386" max="5386" width="20.7777777777778" style="65" customWidth="1"/>
    <col min="5387" max="5632" width="10" style="65"/>
    <col min="5633" max="5633" width="19.1111111111111" style="65" customWidth="1"/>
    <col min="5634" max="5634" width="17.1111111111111" style="65" customWidth="1"/>
    <col min="5635" max="5635" width="14.8888888888889" style="65" customWidth="1"/>
    <col min="5636" max="5636" width="13.5555555555556" style="65" customWidth="1"/>
    <col min="5637" max="5637" width="14" style="65" customWidth="1"/>
    <col min="5638" max="5638" width="13.4444444444444" style="65" customWidth="1"/>
    <col min="5639" max="5639" width="16" style="65" customWidth="1"/>
    <col min="5640" max="5640" width="15.7777777777778" style="65" customWidth="1"/>
    <col min="5641" max="5641" width="15.2222222222222" style="65" customWidth="1"/>
    <col min="5642" max="5642" width="20.7777777777778" style="65" customWidth="1"/>
    <col min="5643" max="5888" width="10" style="65"/>
    <col min="5889" max="5889" width="19.1111111111111" style="65" customWidth="1"/>
    <col min="5890" max="5890" width="17.1111111111111" style="65" customWidth="1"/>
    <col min="5891" max="5891" width="14.8888888888889" style="65" customWidth="1"/>
    <col min="5892" max="5892" width="13.5555555555556" style="65" customWidth="1"/>
    <col min="5893" max="5893" width="14" style="65" customWidth="1"/>
    <col min="5894" max="5894" width="13.4444444444444" style="65" customWidth="1"/>
    <col min="5895" max="5895" width="16" style="65" customWidth="1"/>
    <col min="5896" max="5896" width="15.7777777777778" style="65" customWidth="1"/>
    <col min="5897" max="5897" width="15.2222222222222" style="65" customWidth="1"/>
    <col min="5898" max="5898" width="20.7777777777778" style="65" customWidth="1"/>
    <col min="5899" max="6144" width="10" style="65"/>
    <col min="6145" max="6145" width="19.1111111111111" style="65" customWidth="1"/>
    <col min="6146" max="6146" width="17.1111111111111" style="65" customWidth="1"/>
    <col min="6147" max="6147" width="14.8888888888889" style="65" customWidth="1"/>
    <col min="6148" max="6148" width="13.5555555555556" style="65" customWidth="1"/>
    <col min="6149" max="6149" width="14" style="65" customWidth="1"/>
    <col min="6150" max="6150" width="13.4444444444444" style="65" customWidth="1"/>
    <col min="6151" max="6151" width="16" style="65" customWidth="1"/>
    <col min="6152" max="6152" width="15.7777777777778" style="65" customWidth="1"/>
    <col min="6153" max="6153" width="15.2222222222222" style="65" customWidth="1"/>
    <col min="6154" max="6154" width="20.7777777777778" style="65" customWidth="1"/>
    <col min="6155" max="6400" width="10" style="65"/>
    <col min="6401" max="6401" width="19.1111111111111" style="65" customWidth="1"/>
    <col min="6402" max="6402" width="17.1111111111111" style="65" customWidth="1"/>
    <col min="6403" max="6403" width="14.8888888888889" style="65" customWidth="1"/>
    <col min="6404" max="6404" width="13.5555555555556" style="65" customWidth="1"/>
    <col min="6405" max="6405" width="14" style="65" customWidth="1"/>
    <col min="6406" max="6406" width="13.4444444444444" style="65" customWidth="1"/>
    <col min="6407" max="6407" width="16" style="65" customWidth="1"/>
    <col min="6408" max="6408" width="15.7777777777778" style="65" customWidth="1"/>
    <col min="6409" max="6409" width="15.2222222222222" style="65" customWidth="1"/>
    <col min="6410" max="6410" width="20.7777777777778" style="65" customWidth="1"/>
    <col min="6411" max="6656" width="10" style="65"/>
    <col min="6657" max="6657" width="19.1111111111111" style="65" customWidth="1"/>
    <col min="6658" max="6658" width="17.1111111111111" style="65" customWidth="1"/>
    <col min="6659" max="6659" width="14.8888888888889" style="65" customWidth="1"/>
    <col min="6660" max="6660" width="13.5555555555556" style="65" customWidth="1"/>
    <col min="6661" max="6661" width="14" style="65" customWidth="1"/>
    <col min="6662" max="6662" width="13.4444444444444" style="65" customWidth="1"/>
    <col min="6663" max="6663" width="16" style="65" customWidth="1"/>
    <col min="6664" max="6664" width="15.7777777777778" style="65" customWidth="1"/>
    <col min="6665" max="6665" width="15.2222222222222" style="65" customWidth="1"/>
    <col min="6666" max="6666" width="20.7777777777778" style="65" customWidth="1"/>
    <col min="6667" max="6912" width="10" style="65"/>
    <col min="6913" max="6913" width="19.1111111111111" style="65" customWidth="1"/>
    <col min="6914" max="6914" width="17.1111111111111" style="65" customWidth="1"/>
    <col min="6915" max="6915" width="14.8888888888889" style="65" customWidth="1"/>
    <col min="6916" max="6916" width="13.5555555555556" style="65" customWidth="1"/>
    <col min="6917" max="6917" width="14" style="65" customWidth="1"/>
    <col min="6918" max="6918" width="13.4444444444444" style="65" customWidth="1"/>
    <col min="6919" max="6919" width="16" style="65" customWidth="1"/>
    <col min="6920" max="6920" width="15.7777777777778" style="65" customWidth="1"/>
    <col min="6921" max="6921" width="15.2222222222222" style="65" customWidth="1"/>
    <col min="6922" max="6922" width="20.7777777777778" style="65" customWidth="1"/>
    <col min="6923" max="7168" width="10" style="65"/>
    <col min="7169" max="7169" width="19.1111111111111" style="65" customWidth="1"/>
    <col min="7170" max="7170" width="17.1111111111111" style="65" customWidth="1"/>
    <col min="7171" max="7171" width="14.8888888888889" style="65" customWidth="1"/>
    <col min="7172" max="7172" width="13.5555555555556" style="65" customWidth="1"/>
    <col min="7173" max="7173" width="14" style="65" customWidth="1"/>
    <col min="7174" max="7174" width="13.4444444444444" style="65" customWidth="1"/>
    <col min="7175" max="7175" width="16" style="65" customWidth="1"/>
    <col min="7176" max="7176" width="15.7777777777778" style="65" customWidth="1"/>
    <col min="7177" max="7177" width="15.2222222222222" style="65" customWidth="1"/>
    <col min="7178" max="7178" width="20.7777777777778" style="65" customWidth="1"/>
    <col min="7179" max="7424" width="10" style="65"/>
    <col min="7425" max="7425" width="19.1111111111111" style="65" customWidth="1"/>
    <col min="7426" max="7426" width="17.1111111111111" style="65" customWidth="1"/>
    <col min="7427" max="7427" width="14.8888888888889" style="65" customWidth="1"/>
    <col min="7428" max="7428" width="13.5555555555556" style="65" customWidth="1"/>
    <col min="7429" max="7429" width="14" style="65" customWidth="1"/>
    <col min="7430" max="7430" width="13.4444444444444" style="65" customWidth="1"/>
    <col min="7431" max="7431" width="16" style="65" customWidth="1"/>
    <col min="7432" max="7432" width="15.7777777777778" style="65" customWidth="1"/>
    <col min="7433" max="7433" width="15.2222222222222" style="65" customWidth="1"/>
    <col min="7434" max="7434" width="20.7777777777778" style="65" customWidth="1"/>
    <col min="7435" max="7680" width="10" style="65"/>
    <col min="7681" max="7681" width="19.1111111111111" style="65" customWidth="1"/>
    <col min="7682" max="7682" width="17.1111111111111" style="65" customWidth="1"/>
    <col min="7683" max="7683" width="14.8888888888889" style="65" customWidth="1"/>
    <col min="7684" max="7684" width="13.5555555555556" style="65" customWidth="1"/>
    <col min="7685" max="7685" width="14" style="65" customWidth="1"/>
    <col min="7686" max="7686" width="13.4444444444444" style="65" customWidth="1"/>
    <col min="7687" max="7687" width="16" style="65" customWidth="1"/>
    <col min="7688" max="7688" width="15.7777777777778" style="65" customWidth="1"/>
    <col min="7689" max="7689" width="15.2222222222222" style="65" customWidth="1"/>
    <col min="7690" max="7690" width="20.7777777777778" style="65" customWidth="1"/>
    <col min="7691" max="7936" width="10" style="65"/>
    <col min="7937" max="7937" width="19.1111111111111" style="65" customWidth="1"/>
    <col min="7938" max="7938" width="17.1111111111111" style="65" customWidth="1"/>
    <col min="7939" max="7939" width="14.8888888888889" style="65" customWidth="1"/>
    <col min="7940" max="7940" width="13.5555555555556" style="65" customWidth="1"/>
    <col min="7941" max="7941" width="14" style="65" customWidth="1"/>
    <col min="7942" max="7942" width="13.4444444444444" style="65" customWidth="1"/>
    <col min="7943" max="7943" width="16" style="65" customWidth="1"/>
    <col min="7944" max="7944" width="15.7777777777778" style="65" customWidth="1"/>
    <col min="7945" max="7945" width="15.2222222222222" style="65" customWidth="1"/>
    <col min="7946" max="7946" width="20.7777777777778" style="65" customWidth="1"/>
    <col min="7947" max="8192" width="10" style="65"/>
    <col min="8193" max="8193" width="19.1111111111111" style="65" customWidth="1"/>
    <col min="8194" max="8194" width="17.1111111111111" style="65" customWidth="1"/>
    <col min="8195" max="8195" width="14.8888888888889" style="65" customWidth="1"/>
    <col min="8196" max="8196" width="13.5555555555556" style="65" customWidth="1"/>
    <col min="8197" max="8197" width="14" style="65" customWidth="1"/>
    <col min="8198" max="8198" width="13.4444444444444" style="65" customWidth="1"/>
    <col min="8199" max="8199" width="16" style="65" customWidth="1"/>
    <col min="8200" max="8200" width="15.7777777777778" style="65" customWidth="1"/>
    <col min="8201" max="8201" width="15.2222222222222" style="65" customWidth="1"/>
    <col min="8202" max="8202" width="20.7777777777778" style="65" customWidth="1"/>
    <col min="8203" max="8448" width="10" style="65"/>
    <col min="8449" max="8449" width="19.1111111111111" style="65" customWidth="1"/>
    <col min="8450" max="8450" width="17.1111111111111" style="65" customWidth="1"/>
    <col min="8451" max="8451" width="14.8888888888889" style="65" customWidth="1"/>
    <col min="8452" max="8452" width="13.5555555555556" style="65" customWidth="1"/>
    <col min="8453" max="8453" width="14" style="65" customWidth="1"/>
    <col min="8454" max="8454" width="13.4444444444444" style="65" customWidth="1"/>
    <col min="8455" max="8455" width="16" style="65" customWidth="1"/>
    <col min="8456" max="8456" width="15.7777777777778" style="65" customWidth="1"/>
    <col min="8457" max="8457" width="15.2222222222222" style="65" customWidth="1"/>
    <col min="8458" max="8458" width="20.7777777777778" style="65" customWidth="1"/>
    <col min="8459" max="8704" width="10" style="65"/>
    <col min="8705" max="8705" width="19.1111111111111" style="65" customWidth="1"/>
    <col min="8706" max="8706" width="17.1111111111111" style="65" customWidth="1"/>
    <col min="8707" max="8707" width="14.8888888888889" style="65" customWidth="1"/>
    <col min="8708" max="8708" width="13.5555555555556" style="65" customWidth="1"/>
    <col min="8709" max="8709" width="14" style="65" customWidth="1"/>
    <col min="8710" max="8710" width="13.4444444444444" style="65" customWidth="1"/>
    <col min="8711" max="8711" width="16" style="65" customWidth="1"/>
    <col min="8712" max="8712" width="15.7777777777778" style="65" customWidth="1"/>
    <col min="8713" max="8713" width="15.2222222222222" style="65" customWidth="1"/>
    <col min="8714" max="8714" width="20.7777777777778" style="65" customWidth="1"/>
    <col min="8715" max="8960" width="10" style="65"/>
    <col min="8961" max="8961" width="19.1111111111111" style="65" customWidth="1"/>
    <col min="8962" max="8962" width="17.1111111111111" style="65" customWidth="1"/>
    <col min="8963" max="8963" width="14.8888888888889" style="65" customWidth="1"/>
    <col min="8964" max="8964" width="13.5555555555556" style="65" customWidth="1"/>
    <col min="8965" max="8965" width="14" style="65" customWidth="1"/>
    <col min="8966" max="8966" width="13.4444444444444" style="65" customWidth="1"/>
    <col min="8967" max="8967" width="16" style="65" customWidth="1"/>
    <col min="8968" max="8968" width="15.7777777777778" style="65" customWidth="1"/>
    <col min="8969" max="8969" width="15.2222222222222" style="65" customWidth="1"/>
    <col min="8970" max="8970" width="20.7777777777778" style="65" customWidth="1"/>
    <col min="8971" max="9216" width="10" style="65"/>
    <col min="9217" max="9217" width="19.1111111111111" style="65" customWidth="1"/>
    <col min="9218" max="9218" width="17.1111111111111" style="65" customWidth="1"/>
    <col min="9219" max="9219" width="14.8888888888889" style="65" customWidth="1"/>
    <col min="9220" max="9220" width="13.5555555555556" style="65" customWidth="1"/>
    <col min="9221" max="9221" width="14" style="65" customWidth="1"/>
    <col min="9222" max="9222" width="13.4444444444444" style="65" customWidth="1"/>
    <col min="9223" max="9223" width="16" style="65" customWidth="1"/>
    <col min="9224" max="9224" width="15.7777777777778" style="65" customWidth="1"/>
    <col min="9225" max="9225" width="15.2222222222222" style="65" customWidth="1"/>
    <col min="9226" max="9226" width="20.7777777777778" style="65" customWidth="1"/>
    <col min="9227" max="9472" width="10" style="65"/>
    <col min="9473" max="9473" width="19.1111111111111" style="65" customWidth="1"/>
    <col min="9474" max="9474" width="17.1111111111111" style="65" customWidth="1"/>
    <col min="9475" max="9475" width="14.8888888888889" style="65" customWidth="1"/>
    <col min="9476" max="9476" width="13.5555555555556" style="65" customWidth="1"/>
    <col min="9477" max="9477" width="14" style="65" customWidth="1"/>
    <col min="9478" max="9478" width="13.4444444444444" style="65" customWidth="1"/>
    <col min="9479" max="9479" width="16" style="65" customWidth="1"/>
    <col min="9480" max="9480" width="15.7777777777778" style="65" customWidth="1"/>
    <col min="9481" max="9481" width="15.2222222222222" style="65" customWidth="1"/>
    <col min="9482" max="9482" width="20.7777777777778" style="65" customWidth="1"/>
    <col min="9483" max="9728" width="10" style="65"/>
    <col min="9729" max="9729" width="19.1111111111111" style="65" customWidth="1"/>
    <col min="9730" max="9730" width="17.1111111111111" style="65" customWidth="1"/>
    <col min="9731" max="9731" width="14.8888888888889" style="65" customWidth="1"/>
    <col min="9732" max="9732" width="13.5555555555556" style="65" customWidth="1"/>
    <col min="9733" max="9733" width="14" style="65" customWidth="1"/>
    <col min="9734" max="9734" width="13.4444444444444" style="65" customWidth="1"/>
    <col min="9735" max="9735" width="16" style="65" customWidth="1"/>
    <col min="9736" max="9736" width="15.7777777777778" style="65" customWidth="1"/>
    <col min="9737" max="9737" width="15.2222222222222" style="65" customWidth="1"/>
    <col min="9738" max="9738" width="20.7777777777778" style="65" customWidth="1"/>
    <col min="9739" max="9984" width="10" style="65"/>
    <col min="9985" max="9985" width="19.1111111111111" style="65" customWidth="1"/>
    <col min="9986" max="9986" width="17.1111111111111" style="65" customWidth="1"/>
    <col min="9987" max="9987" width="14.8888888888889" style="65" customWidth="1"/>
    <col min="9988" max="9988" width="13.5555555555556" style="65" customWidth="1"/>
    <col min="9989" max="9989" width="14" style="65" customWidth="1"/>
    <col min="9990" max="9990" width="13.4444444444444" style="65" customWidth="1"/>
    <col min="9991" max="9991" width="16" style="65" customWidth="1"/>
    <col min="9992" max="9992" width="15.7777777777778" style="65" customWidth="1"/>
    <col min="9993" max="9993" width="15.2222222222222" style="65" customWidth="1"/>
    <col min="9994" max="9994" width="20.7777777777778" style="65" customWidth="1"/>
    <col min="9995" max="10240" width="10" style="65"/>
    <col min="10241" max="10241" width="19.1111111111111" style="65" customWidth="1"/>
    <col min="10242" max="10242" width="17.1111111111111" style="65" customWidth="1"/>
    <col min="10243" max="10243" width="14.8888888888889" style="65" customWidth="1"/>
    <col min="10244" max="10244" width="13.5555555555556" style="65" customWidth="1"/>
    <col min="10245" max="10245" width="14" style="65" customWidth="1"/>
    <col min="10246" max="10246" width="13.4444444444444" style="65" customWidth="1"/>
    <col min="10247" max="10247" width="16" style="65" customWidth="1"/>
    <col min="10248" max="10248" width="15.7777777777778" style="65" customWidth="1"/>
    <col min="10249" max="10249" width="15.2222222222222" style="65" customWidth="1"/>
    <col min="10250" max="10250" width="20.7777777777778" style="65" customWidth="1"/>
    <col min="10251" max="10496" width="10" style="65"/>
    <col min="10497" max="10497" width="19.1111111111111" style="65" customWidth="1"/>
    <col min="10498" max="10498" width="17.1111111111111" style="65" customWidth="1"/>
    <col min="10499" max="10499" width="14.8888888888889" style="65" customWidth="1"/>
    <col min="10500" max="10500" width="13.5555555555556" style="65" customWidth="1"/>
    <col min="10501" max="10501" width="14" style="65" customWidth="1"/>
    <col min="10502" max="10502" width="13.4444444444444" style="65" customWidth="1"/>
    <col min="10503" max="10503" width="16" style="65" customWidth="1"/>
    <col min="10504" max="10504" width="15.7777777777778" style="65" customWidth="1"/>
    <col min="10505" max="10505" width="15.2222222222222" style="65" customWidth="1"/>
    <col min="10506" max="10506" width="20.7777777777778" style="65" customWidth="1"/>
    <col min="10507" max="10752" width="10" style="65"/>
    <col min="10753" max="10753" width="19.1111111111111" style="65" customWidth="1"/>
    <col min="10754" max="10754" width="17.1111111111111" style="65" customWidth="1"/>
    <col min="10755" max="10755" width="14.8888888888889" style="65" customWidth="1"/>
    <col min="10756" max="10756" width="13.5555555555556" style="65" customWidth="1"/>
    <col min="10757" max="10757" width="14" style="65" customWidth="1"/>
    <col min="10758" max="10758" width="13.4444444444444" style="65" customWidth="1"/>
    <col min="10759" max="10759" width="16" style="65" customWidth="1"/>
    <col min="10760" max="10760" width="15.7777777777778" style="65" customWidth="1"/>
    <col min="10761" max="10761" width="15.2222222222222" style="65" customWidth="1"/>
    <col min="10762" max="10762" width="20.7777777777778" style="65" customWidth="1"/>
    <col min="10763" max="11008" width="10" style="65"/>
    <col min="11009" max="11009" width="19.1111111111111" style="65" customWidth="1"/>
    <col min="11010" max="11010" width="17.1111111111111" style="65" customWidth="1"/>
    <col min="11011" max="11011" width="14.8888888888889" style="65" customWidth="1"/>
    <col min="11012" max="11012" width="13.5555555555556" style="65" customWidth="1"/>
    <col min="11013" max="11013" width="14" style="65" customWidth="1"/>
    <col min="11014" max="11014" width="13.4444444444444" style="65" customWidth="1"/>
    <col min="11015" max="11015" width="16" style="65" customWidth="1"/>
    <col min="11016" max="11016" width="15.7777777777778" style="65" customWidth="1"/>
    <col min="11017" max="11017" width="15.2222222222222" style="65" customWidth="1"/>
    <col min="11018" max="11018" width="20.7777777777778" style="65" customWidth="1"/>
    <col min="11019" max="11264" width="10" style="65"/>
    <col min="11265" max="11265" width="19.1111111111111" style="65" customWidth="1"/>
    <col min="11266" max="11266" width="17.1111111111111" style="65" customWidth="1"/>
    <col min="11267" max="11267" width="14.8888888888889" style="65" customWidth="1"/>
    <col min="11268" max="11268" width="13.5555555555556" style="65" customWidth="1"/>
    <col min="11269" max="11269" width="14" style="65" customWidth="1"/>
    <col min="11270" max="11270" width="13.4444444444444" style="65" customWidth="1"/>
    <col min="11271" max="11271" width="16" style="65" customWidth="1"/>
    <col min="11272" max="11272" width="15.7777777777778" style="65" customWidth="1"/>
    <col min="11273" max="11273" width="15.2222222222222" style="65" customWidth="1"/>
    <col min="11274" max="11274" width="20.7777777777778" style="65" customWidth="1"/>
    <col min="11275" max="11520" width="10" style="65"/>
    <col min="11521" max="11521" width="19.1111111111111" style="65" customWidth="1"/>
    <col min="11522" max="11522" width="17.1111111111111" style="65" customWidth="1"/>
    <col min="11523" max="11523" width="14.8888888888889" style="65" customWidth="1"/>
    <col min="11524" max="11524" width="13.5555555555556" style="65" customWidth="1"/>
    <col min="11525" max="11525" width="14" style="65" customWidth="1"/>
    <col min="11526" max="11526" width="13.4444444444444" style="65" customWidth="1"/>
    <col min="11527" max="11527" width="16" style="65" customWidth="1"/>
    <col min="11528" max="11528" width="15.7777777777778" style="65" customWidth="1"/>
    <col min="11529" max="11529" width="15.2222222222222" style="65" customWidth="1"/>
    <col min="11530" max="11530" width="20.7777777777778" style="65" customWidth="1"/>
    <col min="11531" max="11776" width="10" style="65"/>
    <col min="11777" max="11777" width="19.1111111111111" style="65" customWidth="1"/>
    <col min="11778" max="11778" width="17.1111111111111" style="65" customWidth="1"/>
    <col min="11779" max="11779" width="14.8888888888889" style="65" customWidth="1"/>
    <col min="11780" max="11780" width="13.5555555555556" style="65" customWidth="1"/>
    <col min="11781" max="11781" width="14" style="65" customWidth="1"/>
    <col min="11782" max="11782" width="13.4444444444444" style="65" customWidth="1"/>
    <col min="11783" max="11783" width="16" style="65" customWidth="1"/>
    <col min="11784" max="11784" width="15.7777777777778" style="65" customWidth="1"/>
    <col min="11785" max="11785" width="15.2222222222222" style="65" customWidth="1"/>
    <col min="11786" max="11786" width="20.7777777777778" style="65" customWidth="1"/>
    <col min="11787" max="12032" width="10" style="65"/>
    <col min="12033" max="12033" width="19.1111111111111" style="65" customWidth="1"/>
    <col min="12034" max="12034" width="17.1111111111111" style="65" customWidth="1"/>
    <col min="12035" max="12035" width="14.8888888888889" style="65" customWidth="1"/>
    <col min="12036" max="12036" width="13.5555555555556" style="65" customWidth="1"/>
    <col min="12037" max="12037" width="14" style="65" customWidth="1"/>
    <col min="12038" max="12038" width="13.4444444444444" style="65" customWidth="1"/>
    <col min="12039" max="12039" width="16" style="65" customWidth="1"/>
    <col min="12040" max="12040" width="15.7777777777778" style="65" customWidth="1"/>
    <col min="12041" max="12041" width="15.2222222222222" style="65" customWidth="1"/>
    <col min="12042" max="12042" width="20.7777777777778" style="65" customWidth="1"/>
    <col min="12043" max="12288" width="10" style="65"/>
    <col min="12289" max="12289" width="19.1111111111111" style="65" customWidth="1"/>
    <col min="12290" max="12290" width="17.1111111111111" style="65" customWidth="1"/>
    <col min="12291" max="12291" width="14.8888888888889" style="65" customWidth="1"/>
    <col min="12292" max="12292" width="13.5555555555556" style="65" customWidth="1"/>
    <col min="12293" max="12293" width="14" style="65" customWidth="1"/>
    <col min="12294" max="12294" width="13.4444444444444" style="65" customWidth="1"/>
    <col min="12295" max="12295" width="16" style="65" customWidth="1"/>
    <col min="12296" max="12296" width="15.7777777777778" style="65" customWidth="1"/>
    <col min="12297" max="12297" width="15.2222222222222" style="65" customWidth="1"/>
    <col min="12298" max="12298" width="20.7777777777778" style="65" customWidth="1"/>
    <col min="12299" max="12544" width="10" style="65"/>
    <col min="12545" max="12545" width="19.1111111111111" style="65" customWidth="1"/>
    <col min="12546" max="12546" width="17.1111111111111" style="65" customWidth="1"/>
    <col min="12547" max="12547" width="14.8888888888889" style="65" customWidth="1"/>
    <col min="12548" max="12548" width="13.5555555555556" style="65" customWidth="1"/>
    <col min="12549" max="12549" width="14" style="65" customWidth="1"/>
    <col min="12550" max="12550" width="13.4444444444444" style="65" customWidth="1"/>
    <col min="12551" max="12551" width="16" style="65" customWidth="1"/>
    <col min="12552" max="12552" width="15.7777777777778" style="65" customWidth="1"/>
    <col min="12553" max="12553" width="15.2222222222222" style="65" customWidth="1"/>
    <col min="12554" max="12554" width="20.7777777777778" style="65" customWidth="1"/>
    <col min="12555" max="12800" width="10" style="65"/>
    <col min="12801" max="12801" width="19.1111111111111" style="65" customWidth="1"/>
    <col min="12802" max="12802" width="17.1111111111111" style="65" customWidth="1"/>
    <col min="12803" max="12803" width="14.8888888888889" style="65" customWidth="1"/>
    <col min="12804" max="12804" width="13.5555555555556" style="65" customWidth="1"/>
    <col min="12805" max="12805" width="14" style="65" customWidth="1"/>
    <col min="12806" max="12806" width="13.4444444444444" style="65" customWidth="1"/>
    <col min="12807" max="12807" width="16" style="65" customWidth="1"/>
    <col min="12808" max="12808" width="15.7777777777778" style="65" customWidth="1"/>
    <col min="12809" max="12809" width="15.2222222222222" style="65" customWidth="1"/>
    <col min="12810" max="12810" width="20.7777777777778" style="65" customWidth="1"/>
    <col min="12811" max="13056" width="10" style="65"/>
    <col min="13057" max="13057" width="19.1111111111111" style="65" customWidth="1"/>
    <col min="13058" max="13058" width="17.1111111111111" style="65" customWidth="1"/>
    <col min="13059" max="13059" width="14.8888888888889" style="65" customWidth="1"/>
    <col min="13060" max="13060" width="13.5555555555556" style="65" customWidth="1"/>
    <col min="13061" max="13061" width="14" style="65" customWidth="1"/>
    <col min="13062" max="13062" width="13.4444444444444" style="65" customWidth="1"/>
    <col min="13063" max="13063" width="16" style="65" customWidth="1"/>
    <col min="13064" max="13064" width="15.7777777777778" style="65" customWidth="1"/>
    <col min="13065" max="13065" width="15.2222222222222" style="65" customWidth="1"/>
    <col min="13066" max="13066" width="20.7777777777778" style="65" customWidth="1"/>
    <col min="13067" max="13312" width="10" style="65"/>
    <col min="13313" max="13313" width="19.1111111111111" style="65" customWidth="1"/>
    <col min="13314" max="13314" width="17.1111111111111" style="65" customWidth="1"/>
    <col min="13315" max="13315" width="14.8888888888889" style="65" customWidth="1"/>
    <col min="13316" max="13316" width="13.5555555555556" style="65" customWidth="1"/>
    <col min="13317" max="13317" width="14" style="65" customWidth="1"/>
    <col min="13318" max="13318" width="13.4444444444444" style="65" customWidth="1"/>
    <col min="13319" max="13319" width="16" style="65" customWidth="1"/>
    <col min="13320" max="13320" width="15.7777777777778" style="65" customWidth="1"/>
    <col min="13321" max="13321" width="15.2222222222222" style="65" customWidth="1"/>
    <col min="13322" max="13322" width="20.7777777777778" style="65" customWidth="1"/>
    <col min="13323" max="13568" width="10" style="65"/>
    <col min="13569" max="13569" width="19.1111111111111" style="65" customWidth="1"/>
    <col min="13570" max="13570" width="17.1111111111111" style="65" customWidth="1"/>
    <col min="13571" max="13571" width="14.8888888888889" style="65" customWidth="1"/>
    <col min="13572" max="13572" width="13.5555555555556" style="65" customWidth="1"/>
    <col min="13573" max="13573" width="14" style="65" customWidth="1"/>
    <col min="13574" max="13574" width="13.4444444444444" style="65" customWidth="1"/>
    <col min="13575" max="13575" width="16" style="65" customWidth="1"/>
    <col min="13576" max="13576" width="15.7777777777778" style="65" customWidth="1"/>
    <col min="13577" max="13577" width="15.2222222222222" style="65" customWidth="1"/>
    <col min="13578" max="13578" width="20.7777777777778" style="65" customWidth="1"/>
    <col min="13579" max="13824" width="10" style="65"/>
    <col min="13825" max="13825" width="19.1111111111111" style="65" customWidth="1"/>
    <col min="13826" max="13826" width="17.1111111111111" style="65" customWidth="1"/>
    <col min="13827" max="13827" width="14.8888888888889" style="65" customWidth="1"/>
    <col min="13828" max="13828" width="13.5555555555556" style="65" customWidth="1"/>
    <col min="13829" max="13829" width="14" style="65" customWidth="1"/>
    <col min="13830" max="13830" width="13.4444444444444" style="65" customWidth="1"/>
    <col min="13831" max="13831" width="16" style="65" customWidth="1"/>
    <col min="13832" max="13832" width="15.7777777777778" style="65" customWidth="1"/>
    <col min="13833" max="13833" width="15.2222222222222" style="65" customWidth="1"/>
    <col min="13834" max="13834" width="20.7777777777778" style="65" customWidth="1"/>
    <col min="13835" max="14080" width="10" style="65"/>
    <col min="14081" max="14081" width="19.1111111111111" style="65" customWidth="1"/>
    <col min="14082" max="14082" width="17.1111111111111" style="65" customWidth="1"/>
    <col min="14083" max="14083" width="14.8888888888889" style="65" customWidth="1"/>
    <col min="14084" max="14084" width="13.5555555555556" style="65" customWidth="1"/>
    <col min="14085" max="14085" width="14" style="65" customWidth="1"/>
    <col min="14086" max="14086" width="13.4444444444444" style="65" customWidth="1"/>
    <col min="14087" max="14087" width="16" style="65" customWidth="1"/>
    <col min="14088" max="14088" width="15.7777777777778" style="65" customWidth="1"/>
    <col min="14089" max="14089" width="15.2222222222222" style="65" customWidth="1"/>
    <col min="14090" max="14090" width="20.7777777777778" style="65" customWidth="1"/>
    <col min="14091" max="14336" width="10" style="65"/>
    <col min="14337" max="14337" width="19.1111111111111" style="65" customWidth="1"/>
    <col min="14338" max="14338" width="17.1111111111111" style="65" customWidth="1"/>
    <col min="14339" max="14339" width="14.8888888888889" style="65" customWidth="1"/>
    <col min="14340" max="14340" width="13.5555555555556" style="65" customWidth="1"/>
    <col min="14341" max="14341" width="14" style="65" customWidth="1"/>
    <col min="14342" max="14342" width="13.4444444444444" style="65" customWidth="1"/>
    <col min="14343" max="14343" width="16" style="65" customWidth="1"/>
    <col min="14344" max="14344" width="15.7777777777778" style="65" customWidth="1"/>
    <col min="14345" max="14345" width="15.2222222222222" style="65" customWidth="1"/>
    <col min="14346" max="14346" width="20.7777777777778" style="65" customWidth="1"/>
    <col min="14347" max="14592" width="10" style="65"/>
    <col min="14593" max="14593" width="19.1111111111111" style="65" customWidth="1"/>
    <col min="14594" max="14594" width="17.1111111111111" style="65" customWidth="1"/>
    <col min="14595" max="14595" width="14.8888888888889" style="65" customWidth="1"/>
    <col min="14596" max="14596" width="13.5555555555556" style="65" customWidth="1"/>
    <col min="14597" max="14597" width="14" style="65" customWidth="1"/>
    <col min="14598" max="14598" width="13.4444444444444" style="65" customWidth="1"/>
    <col min="14599" max="14599" width="16" style="65" customWidth="1"/>
    <col min="14600" max="14600" width="15.7777777777778" style="65" customWidth="1"/>
    <col min="14601" max="14601" width="15.2222222222222" style="65" customWidth="1"/>
    <col min="14602" max="14602" width="20.7777777777778" style="65" customWidth="1"/>
    <col min="14603" max="14848" width="10" style="65"/>
    <col min="14849" max="14849" width="19.1111111111111" style="65" customWidth="1"/>
    <col min="14850" max="14850" width="17.1111111111111" style="65" customWidth="1"/>
    <col min="14851" max="14851" width="14.8888888888889" style="65" customWidth="1"/>
    <col min="14852" max="14852" width="13.5555555555556" style="65" customWidth="1"/>
    <col min="14853" max="14853" width="14" style="65" customWidth="1"/>
    <col min="14854" max="14854" width="13.4444444444444" style="65" customWidth="1"/>
    <col min="14855" max="14855" width="16" style="65" customWidth="1"/>
    <col min="14856" max="14856" width="15.7777777777778" style="65" customWidth="1"/>
    <col min="14857" max="14857" width="15.2222222222222" style="65" customWidth="1"/>
    <col min="14858" max="14858" width="20.7777777777778" style="65" customWidth="1"/>
    <col min="14859" max="15104" width="10" style="65"/>
    <col min="15105" max="15105" width="19.1111111111111" style="65" customWidth="1"/>
    <col min="15106" max="15106" width="17.1111111111111" style="65" customWidth="1"/>
    <col min="15107" max="15107" width="14.8888888888889" style="65" customWidth="1"/>
    <col min="15108" max="15108" width="13.5555555555556" style="65" customWidth="1"/>
    <col min="15109" max="15109" width="14" style="65" customWidth="1"/>
    <col min="15110" max="15110" width="13.4444444444444" style="65" customWidth="1"/>
    <col min="15111" max="15111" width="16" style="65" customWidth="1"/>
    <col min="15112" max="15112" width="15.7777777777778" style="65" customWidth="1"/>
    <col min="15113" max="15113" width="15.2222222222222" style="65" customWidth="1"/>
    <col min="15114" max="15114" width="20.7777777777778" style="65" customWidth="1"/>
    <col min="15115" max="15360" width="10" style="65"/>
    <col min="15361" max="15361" width="19.1111111111111" style="65" customWidth="1"/>
    <col min="15362" max="15362" width="17.1111111111111" style="65" customWidth="1"/>
    <col min="15363" max="15363" width="14.8888888888889" style="65" customWidth="1"/>
    <col min="15364" max="15364" width="13.5555555555556" style="65" customWidth="1"/>
    <col min="15365" max="15365" width="14" style="65" customWidth="1"/>
    <col min="15366" max="15366" width="13.4444444444444" style="65" customWidth="1"/>
    <col min="15367" max="15367" width="16" style="65" customWidth="1"/>
    <col min="15368" max="15368" width="15.7777777777778" style="65" customWidth="1"/>
    <col min="15369" max="15369" width="15.2222222222222" style="65" customWidth="1"/>
    <col min="15370" max="15370" width="20.7777777777778" style="65" customWidth="1"/>
    <col min="15371" max="15616" width="10" style="65"/>
    <col min="15617" max="15617" width="19.1111111111111" style="65" customWidth="1"/>
    <col min="15618" max="15618" width="17.1111111111111" style="65" customWidth="1"/>
    <col min="15619" max="15619" width="14.8888888888889" style="65" customWidth="1"/>
    <col min="15620" max="15620" width="13.5555555555556" style="65" customWidth="1"/>
    <col min="15621" max="15621" width="14" style="65" customWidth="1"/>
    <col min="15622" max="15622" width="13.4444444444444" style="65" customWidth="1"/>
    <col min="15623" max="15623" width="16" style="65" customWidth="1"/>
    <col min="15624" max="15624" width="15.7777777777778" style="65" customWidth="1"/>
    <col min="15625" max="15625" width="15.2222222222222" style="65" customWidth="1"/>
    <col min="15626" max="15626" width="20.7777777777778" style="65" customWidth="1"/>
    <col min="15627" max="15872" width="10" style="65"/>
    <col min="15873" max="15873" width="19.1111111111111" style="65" customWidth="1"/>
    <col min="15874" max="15874" width="17.1111111111111" style="65" customWidth="1"/>
    <col min="15875" max="15875" width="14.8888888888889" style="65" customWidth="1"/>
    <col min="15876" max="15876" width="13.5555555555556" style="65" customWidth="1"/>
    <col min="15877" max="15877" width="14" style="65" customWidth="1"/>
    <col min="15878" max="15878" width="13.4444444444444" style="65" customWidth="1"/>
    <col min="15879" max="15879" width="16" style="65" customWidth="1"/>
    <col min="15880" max="15880" width="15.7777777777778" style="65" customWidth="1"/>
    <col min="15881" max="15881" width="15.2222222222222" style="65" customWidth="1"/>
    <col min="15882" max="15882" width="20.7777777777778" style="65" customWidth="1"/>
    <col min="15883" max="16128" width="10" style="65"/>
    <col min="16129" max="16129" width="19.1111111111111" style="65" customWidth="1"/>
    <col min="16130" max="16130" width="17.1111111111111" style="65" customWidth="1"/>
    <col min="16131" max="16131" width="14.8888888888889" style="65" customWidth="1"/>
    <col min="16132" max="16132" width="13.5555555555556" style="65" customWidth="1"/>
    <col min="16133" max="16133" width="14" style="65" customWidth="1"/>
    <col min="16134" max="16134" width="13.4444444444444" style="65" customWidth="1"/>
    <col min="16135" max="16135" width="16" style="65" customWidth="1"/>
    <col min="16136" max="16136" width="15.7777777777778" style="65" customWidth="1"/>
    <col min="16137" max="16137" width="15.2222222222222" style="65" customWidth="1"/>
    <col min="16138" max="16138" width="20.7777777777778" style="65" customWidth="1"/>
    <col min="16139" max="16384" width="10" style="65"/>
  </cols>
  <sheetData>
    <row r="2" ht="33" customHeight="1" spans="1:10">
      <c r="A2" s="66" t="s">
        <v>527</v>
      </c>
      <c r="B2" s="67"/>
      <c r="C2" s="67"/>
      <c r="D2" s="67"/>
      <c r="E2" s="67"/>
      <c r="F2" s="67"/>
      <c r="G2" s="67"/>
      <c r="H2" s="67"/>
      <c r="I2" s="67"/>
      <c r="J2" s="67"/>
    </row>
    <row r="3" s="62" customFormat="1" ht="12" spans="1:10">
      <c r="A3" s="68"/>
      <c r="B3" s="68"/>
      <c r="C3" s="69"/>
      <c r="D3" s="70"/>
      <c r="E3" s="69"/>
      <c r="F3" s="69"/>
      <c r="G3" s="71"/>
      <c r="J3" s="125" t="s">
        <v>528</v>
      </c>
    </row>
    <row r="4" ht="30" customHeight="1" spans="1:10">
      <c r="A4" s="72" t="s">
        <v>529</v>
      </c>
      <c r="B4" s="73" t="s">
        <v>530</v>
      </c>
      <c r="C4" s="74"/>
      <c r="D4" s="74"/>
      <c r="E4" s="74"/>
      <c r="F4" s="74"/>
      <c r="G4" s="74"/>
      <c r="H4" s="74"/>
      <c r="I4" s="74"/>
      <c r="J4" s="74"/>
    </row>
    <row r="5" ht="32.1" customHeight="1" spans="1:10">
      <c r="A5" s="72" t="s">
        <v>531</v>
      </c>
      <c r="B5" s="72"/>
      <c r="C5" s="72"/>
      <c r="D5" s="72"/>
      <c r="E5" s="72"/>
      <c r="F5" s="72"/>
      <c r="G5" s="72"/>
      <c r="H5" s="72"/>
      <c r="I5" s="72"/>
      <c r="J5" s="72" t="s">
        <v>532</v>
      </c>
    </row>
    <row r="6" ht="99.9" customHeight="1" spans="1:10">
      <c r="A6" s="72" t="s">
        <v>533</v>
      </c>
      <c r="B6" s="75" t="s">
        <v>534</v>
      </c>
      <c r="C6" s="76"/>
      <c r="D6" s="76"/>
      <c r="E6" s="76"/>
      <c r="F6" s="76"/>
      <c r="G6" s="76"/>
      <c r="H6" s="76"/>
      <c r="I6" s="76"/>
      <c r="J6" s="75"/>
    </row>
    <row r="7" ht="99.9" customHeight="1" spans="1:10">
      <c r="A7" s="72"/>
      <c r="B7" s="75" t="s">
        <v>535</v>
      </c>
      <c r="C7" s="76"/>
      <c r="D7" s="76"/>
      <c r="E7" s="76"/>
      <c r="F7" s="76"/>
      <c r="G7" s="76"/>
      <c r="H7" s="76"/>
      <c r="I7" s="76"/>
      <c r="J7" s="75"/>
    </row>
    <row r="8" ht="32.1" customHeight="1" spans="1:10">
      <c r="A8" s="74" t="s">
        <v>536</v>
      </c>
      <c r="B8" s="74"/>
      <c r="C8" s="74"/>
      <c r="D8" s="74"/>
      <c r="E8" s="74"/>
      <c r="F8" s="74"/>
      <c r="G8" s="74"/>
      <c r="H8" s="74"/>
      <c r="I8" s="74"/>
      <c r="J8" s="74"/>
    </row>
    <row r="9" ht="32.1" customHeight="1" spans="1:10">
      <c r="A9" s="77" t="s">
        <v>537</v>
      </c>
      <c r="B9" s="78" t="s">
        <v>538</v>
      </c>
      <c r="C9" s="78"/>
      <c r="D9" s="78"/>
      <c r="E9" s="78"/>
      <c r="F9" s="78"/>
      <c r="G9" s="79" t="s">
        <v>539</v>
      </c>
      <c r="H9" s="79"/>
      <c r="I9" s="79"/>
      <c r="J9" s="79"/>
    </row>
    <row r="10" ht="75" customHeight="1" spans="1:10">
      <c r="A10" s="80" t="s">
        <v>540</v>
      </c>
      <c r="B10" s="81"/>
      <c r="C10" s="82"/>
      <c r="D10" s="82"/>
      <c r="E10" s="82"/>
      <c r="F10" s="83"/>
      <c r="G10" s="81"/>
      <c r="H10" s="82"/>
      <c r="I10" s="82"/>
      <c r="J10" s="83"/>
    </row>
    <row r="11" ht="75" customHeight="1" spans="1:10">
      <c r="A11" s="80" t="s">
        <v>541</v>
      </c>
      <c r="B11" s="84"/>
      <c r="C11" s="85"/>
      <c r="D11" s="85"/>
      <c r="E11" s="85"/>
      <c r="F11" s="86"/>
      <c r="G11" s="208" t="s">
        <v>542</v>
      </c>
      <c r="H11" s="85"/>
      <c r="I11" s="85"/>
      <c r="J11" s="86"/>
    </row>
    <row r="12" ht="75" customHeight="1" spans="1:10">
      <c r="A12" s="80" t="s">
        <v>543</v>
      </c>
      <c r="B12" s="84"/>
      <c r="C12" s="85"/>
      <c r="D12" s="85"/>
      <c r="E12" s="85"/>
      <c r="F12" s="86"/>
      <c r="G12" s="208" t="s">
        <v>542</v>
      </c>
      <c r="H12" s="85"/>
      <c r="I12" s="85"/>
      <c r="J12" s="86"/>
    </row>
    <row r="13" ht="32.1" customHeight="1" spans="1:10">
      <c r="A13" s="87" t="s">
        <v>544</v>
      </c>
      <c r="B13" s="87"/>
      <c r="C13" s="87"/>
      <c r="D13" s="87"/>
      <c r="E13" s="87"/>
      <c r="F13" s="87"/>
      <c r="G13" s="87"/>
      <c r="H13" s="87"/>
      <c r="I13" s="87"/>
      <c r="J13" s="87"/>
    </row>
    <row r="14" ht="32.1" customHeight="1" spans="1:10">
      <c r="A14" s="77" t="s">
        <v>545</v>
      </c>
      <c r="B14" s="77" t="s">
        <v>546</v>
      </c>
      <c r="C14" s="88" t="s">
        <v>547</v>
      </c>
      <c r="D14" s="89"/>
      <c r="E14" s="90" t="s">
        <v>548</v>
      </c>
      <c r="F14" s="91"/>
      <c r="G14" s="92"/>
      <c r="H14" s="93" t="s">
        <v>549</v>
      </c>
      <c r="I14" s="126" t="s">
        <v>550</v>
      </c>
      <c r="J14" s="93" t="s">
        <v>551</v>
      </c>
    </row>
    <row r="15" ht="32.1" customHeight="1" spans="1:10">
      <c r="A15" s="77"/>
      <c r="B15" s="77"/>
      <c r="C15" s="94"/>
      <c r="D15" s="95"/>
      <c r="E15" s="77" t="s">
        <v>552</v>
      </c>
      <c r="F15" s="77" t="s">
        <v>553</v>
      </c>
      <c r="G15" s="77" t="s">
        <v>554</v>
      </c>
      <c r="H15" s="96"/>
      <c r="I15" s="96"/>
      <c r="J15" s="127"/>
    </row>
    <row r="16" ht="28.05" customHeight="1" spans="1:10">
      <c r="A16" s="97"/>
      <c r="B16" s="98"/>
      <c r="C16" s="99"/>
      <c r="D16" s="100"/>
      <c r="E16" s="101"/>
      <c r="F16" s="101"/>
      <c r="G16" s="101"/>
      <c r="H16" s="102"/>
      <c r="I16" s="128"/>
      <c r="J16" s="103"/>
    </row>
    <row r="17" ht="28.05" customHeight="1" spans="1:10">
      <c r="A17" s="97"/>
      <c r="B17" s="98"/>
      <c r="C17" s="99"/>
      <c r="D17" s="100"/>
      <c r="E17" s="101"/>
      <c r="F17" s="101"/>
      <c r="G17" s="101"/>
      <c r="H17" s="103"/>
      <c r="I17" s="103"/>
      <c r="J17" s="103"/>
    </row>
    <row r="18" ht="28.05" customHeight="1" spans="1:10">
      <c r="A18" s="97"/>
      <c r="B18" s="98"/>
      <c r="C18" s="99"/>
      <c r="D18" s="100"/>
      <c r="E18" s="101"/>
      <c r="F18" s="101"/>
      <c r="G18" s="101"/>
      <c r="H18" s="103"/>
      <c r="I18" s="103"/>
      <c r="J18" s="103"/>
    </row>
    <row r="19" ht="32.1" customHeight="1" spans="1:10">
      <c r="A19" s="87" t="s">
        <v>555</v>
      </c>
      <c r="B19" s="87"/>
      <c r="C19" s="87"/>
      <c r="D19" s="87"/>
      <c r="E19" s="87"/>
      <c r="F19" s="87"/>
      <c r="G19" s="87"/>
      <c r="H19" s="87"/>
      <c r="I19" s="87"/>
      <c r="J19" s="87"/>
    </row>
    <row r="20" s="63" customFormat="1" ht="32.1" customHeight="1" spans="1:10">
      <c r="A20" s="104" t="s">
        <v>556</v>
      </c>
      <c r="B20" s="105" t="s">
        <v>557</v>
      </c>
      <c r="C20" s="105" t="s">
        <v>558</v>
      </c>
      <c r="D20" s="104" t="s">
        <v>559</v>
      </c>
      <c r="E20" s="106" t="s">
        <v>560</v>
      </c>
      <c r="F20" s="106" t="s">
        <v>561</v>
      </c>
      <c r="G20" s="106" t="s">
        <v>562</v>
      </c>
      <c r="H20" s="107" t="s">
        <v>563</v>
      </c>
      <c r="I20" s="129"/>
      <c r="J20" s="130"/>
    </row>
    <row r="21" s="63" customFormat="1" ht="32.1" customHeight="1" spans="1:10">
      <c r="A21" s="108" t="s">
        <v>564</v>
      </c>
      <c r="B21" s="109" t="s">
        <v>565</v>
      </c>
      <c r="C21" s="110"/>
      <c r="D21" s="209" t="s">
        <v>566</v>
      </c>
      <c r="E21" s="106"/>
      <c r="F21" s="106"/>
      <c r="G21" s="106"/>
      <c r="H21" s="112"/>
      <c r="I21" s="131"/>
      <c r="J21" s="132"/>
    </row>
    <row r="22" s="63" customFormat="1" ht="32.1" customHeight="1" spans="1:10">
      <c r="A22" s="108"/>
      <c r="B22" s="109" t="s">
        <v>567</v>
      </c>
      <c r="C22" s="110"/>
      <c r="D22" s="113"/>
      <c r="E22" s="106"/>
      <c r="F22" s="106"/>
      <c r="G22" s="106"/>
      <c r="H22" s="112"/>
      <c r="I22" s="131"/>
      <c r="J22" s="132"/>
    </row>
    <row r="23" s="64" customFormat="1" ht="32.1" customHeight="1" spans="1:10">
      <c r="A23" s="108"/>
      <c r="B23" s="109" t="s">
        <v>568</v>
      </c>
      <c r="C23" s="110"/>
      <c r="D23" s="113"/>
      <c r="E23" s="114"/>
      <c r="F23" s="114"/>
      <c r="G23" s="114"/>
      <c r="H23" s="115"/>
      <c r="I23" s="133"/>
      <c r="J23" s="134"/>
    </row>
    <row r="24" s="64" customFormat="1" ht="32.1" customHeight="1" spans="1:10">
      <c r="A24" s="108"/>
      <c r="B24" s="108" t="s">
        <v>569</v>
      </c>
      <c r="C24" s="110"/>
      <c r="D24" s="113"/>
      <c r="E24" s="114"/>
      <c r="F24" s="114"/>
      <c r="G24" s="114"/>
      <c r="H24" s="115"/>
      <c r="I24" s="133"/>
      <c r="J24" s="134"/>
    </row>
    <row r="25" s="64" customFormat="1" ht="32.1" customHeight="1" spans="1:10">
      <c r="A25" s="108" t="s">
        <v>570</v>
      </c>
      <c r="B25" s="108" t="s">
        <v>571</v>
      </c>
      <c r="C25" s="110"/>
      <c r="D25" s="113"/>
      <c r="E25" s="114"/>
      <c r="F25" s="114"/>
      <c r="G25" s="114"/>
      <c r="H25" s="115"/>
      <c r="I25" s="133"/>
      <c r="J25" s="134"/>
    </row>
    <row r="26" s="64" customFormat="1" ht="32.1" customHeight="1" spans="1:10">
      <c r="A26" s="108"/>
      <c r="B26" s="108" t="s">
        <v>572</v>
      </c>
      <c r="C26" s="110"/>
      <c r="D26" s="113"/>
      <c r="E26" s="114"/>
      <c r="F26" s="114"/>
      <c r="G26" s="114"/>
      <c r="H26" s="115"/>
      <c r="I26" s="133"/>
      <c r="J26" s="134"/>
    </row>
    <row r="27" s="64" customFormat="1" ht="32.1" customHeight="1" spans="1:10">
      <c r="A27" s="108"/>
      <c r="B27" s="108" t="s">
        <v>573</v>
      </c>
      <c r="C27" s="110"/>
      <c r="D27" s="113"/>
      <c r="E27" s="114"/>
      <c r="F27" s="114"/>
      <c r="G27" s="114"/>
      <c r="H27" s="115"/>
      <c r="I27" s="133"/>
      <c r="J27" s="134"/>
    </row>
    <row r="28" s="64" customFormat="1" ht="32.1" customHeight="1" spans="1:10">
      <c r="A28" s="108"/>
      <c r="B28" s="116" t="s">
        <v>574</v>
      </c>
      <c r="C28" s="110"/>
      <c r="D28" s="113"/>
      <c r="E28" s="114"/>
      <c r="F28" s="114"/>
      <c r="G28" s="114"/>
      <c r="H28" s="115"/>
      <c r="I28" s="133"/>
      <c r="J28" s="134"/>
    </row>
    <row r="29" s="64" customFormat="1" ht="32.1" customHeight="1" spans="1:10">
      <c r="A29" s="117" t="s">
        <v>575</v>
      </c>
      <c r="B29" s="118" t="s">
        <v>576</v>
      </c>
      <c r="C29" s="110"/>
      <c r="D29" s="113"/>
      <c r="E29" s="114"/>
      <c r="F29" s="114"/>
      <c r="G29" s="114"/>
      <c r="H29" s="115"/>
      <c r="I29" s="133"/>
      <c r="J29" s="134"/>
    </row>
    <row r="30" ht="52.5" customHeight="1" spans="1:10">
      <c r="A30" s="119" t="s">
        <v>577</v>
      </c>
      <c r="B30" s="120"/>
      <c r="C30" s="121"/>
      <c r="D30" s="121"/>
      <c r="E30" s="121"/>
      <c r="F30" s="121"/>
      <c r="G30" s="121"/>
      <c r="H30" s="121"/>
      <c r="I30" s="121"/>
      <c r="J30" s="135"/>
    </row>
    <row r="32" ht="25.95" customHeight="1" spans="1:10">
      <c r="A32" s="122" t="s">
        <v>578</v>
      </c>
      <c r="B32" s="123"/>
      <c r="C32" s="123"/>
      <c r="D32" s="123"/>
      <c r="E32" s="123"/>
      <c r="F32" s="123"/>
      <c r="G32" s="123"/>
      <c r="H32" s="123"/>
      <c r="I32" s="123"/>
      <c r="J32" s="136"/>
    </row>
    <row r="33" ht="25.95" customHeight="1" spans="1:10">
      <c r="A33" s="122" t="s">
        <v>579</v>
      </c>
      <c r="B33" s="122"/>
      <c r="C33" s="122"/>
      <c r="D33" s="122"/>
      <c r="E33" s="122"/>
      <c r="F33" s="122"/>
      <c r="G33" s="122"/>
      <c r="H33" s="122"/>
      <c r="I33" s="122"/>
      <c r="J33" s="122"/>
    </row>
    <row r="34" ht="25.95" customHeight="1" spans="1:10">
      <c r="A34" s="122" t="s">
        <v>580</v>
      </c>
      <c r="B34" s="122"/>
      <c r="C34" s="122"/>
      <c r="D34" s="122"/>
      <c r="E34" s="122"/>
      <c r="F34" s="122"/>
      <c r="G34" s="122"/>
      <c r="H34" s="122"/>
      <c r="I34" s="122"/>
      <c r="J34" s="122"/>
    </row>
    <row r="35" ht="21" customHeight="1" spans="1:10">
      <c r="A35" s="124" t="s">
        <v>581</v>
      </c>
      <c r="B35" s="124"/>
      <c r="C35" s="124"/>
      <c r="D35" s="124"/>
      <c r="E35" s="124"/>
      <c r="F35" s="124"/>
      <c r="G35" s="124"/>
      <c r="H35" s="124"/>
      <c r="I35" s="124"/>
      <c r="J35" s="124"/>
    </row>
    <row r="37" spans="1:1">
      <c r="A37" s="65" t="s">
        <v>582</v>
      </c>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09027777777778" right="0.709027777777778" top="0.75" bottom="0.75" header="0.309027777777778" footer="0.309027777777778"/>
  <pageSetup paperSize="9" scale="5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K963"/>
  <sheetViews>
    <sheetView workbookViewId="0">
      <selection activeCell="F16" sqref="F16"/>
    </sheetView>
  </sheetViews>
  <sheetFormatPr defaultColWidth="9" defaultRowHeight="14.4"/>
  <cols>
    <col min="1" max="1" width="9" style="1"/>
    <col min="2" max="2" width="5.11111111111111" style="1" customWidth="1"/>
    <col min="3" max="3" width="22.1111111111111" style="1" customWidth="1"/>
    <col min="4" max="4" width="21.7777777777778" style="1" customWidth="1"/>
    <col min="5" max="5" width="11.6666666666667" style="1" customWidth="1"/>
    <col min="6" max="6" width="11" style="1" customWidth="1"/>
    <col min="7" max="7" width="11.6666666666667" style="1" customWidth="1"/>
    <col min="8" max="8" width="14.4444444444444" style="1" customWidth="1"/>
    <col min="9" max="9" width="11.5555555555556" style="1" customWidth="1"/>
    <col min="10" max="10" width="10.7777777777778" style="1" customWidth="1"/>
    <col min="11" max="11" width="14.7777777777778" style="1" customWidth="1"/>
    <col min="12" max="16384" width="9" style="1"/>
  </cols>
  <sheetData>
    <row r="2" ht="25.8" spans="1:11">
      <c r="A2" s="2" t="s">
        <v>583</v>
      </c>
      <c r="B2" s="2"/>
      <c r="C2" s="2"/>
      <c r="D2" s="2"/>
      <c r="E2" s="2"/>
      <c r="F2" s="2"/>
      <c r="G2" s="2"/>
      <c r="H2" s="2"/>
      <c r="I2" s="2"/>
      <c r="J2" s="2"/>
      <c r="K2" s="2"/>
    </row>
    <row r="3" ht="15.6" spans="1:11">
      <c r="A3" s="3" t="s">
        <v>584</v>
      </c>
      <c r="B3" s="3"/>
      <c r="C3" s="3"/>
      <c r="D3" s="3"/>
      <c r="E3" s="3"/>
      <c r="F3" s="3"/>
      <c r="G3" s="3"/>
      <c r="H3" s="3"/>
      <c r="I3" s="3"/>
      <c r="J3" s="3"/>
      <c r="K3" s="34" t="s">
        <v>585</v>
      </c>
    </row>
    <row r="4" ht="21" customHeight="1" spans="1:11">
      <c r="A4" s="4" t="s">
        <v>586</v>
      </c>
      <c r="B4" s="4"/>
      <c r="C4" s="5" t="s">
        <v>587</v>
      </c>
      <c r="D4" s="5"/>
      <c r="E4" s="5"/>
      <c r="F4" s="5"/>
      <c r="G4" s="5"/>
      <c r="H4" s="5"/>
      <c r="I4" s="5"/>
      <c r="J4" s="5"/>
      <c r="K4" s="5"/>
    </row>
    <row r="5" ht="21" customHeight="1" spans="1:11">
      <c r="A5" s="4" t="s">
        <v>588</v>
      </c>
      <c r="B5" s="4"/>
      <c r="C5" s="5" t="s">
        <v>589</v>
      </c>
      <c r="D5" s="5"/>
      <c r="E5" s="5"/>
      <c r="F5" s="5"/>
      <c r="G5" s="5"/>
      <c r="H5" s="6" t="s">
        <v>590</v>
      </c>
      <c r="I5" s="5" t="s">
        <v>530</v>
      </c>
      <c r="J5" s="5"/>
      <c r="K5" s="5"/>
    </row>
    <row r="6" ht="21" customHeight="1" spans="1:11">
      <c r="A6" s="7" t="s">
        <v>591</v>
      </c>
      <c r="B6" s="7"/>
      <c r="C6" s="4"/>
      <c r="D6" s="8" t="s">
        <v>592</v>
      </c>
      <c r="E6" s="9"/>
      <c r="F6" s="8" t="s">
        <v>593</v>
      </c>
      <c r="G6" s="9"/>
      <c r="H6" s="4" t="s">
        <v>594</v>
      </c>
      <c r="I6" s="4" t="s">
        <v>595</v>
      </c>
      <c r="J6" s="4" t="s">
        <v>596</v>
      </c>
      <c r="K6" s="4" t="s">
        <v>597</v>
      </c>
    </row>
    <row r="7" ht="21" customHeight="1" spans="1:11">
      <c r="A7" s="7"/>
      <c r="B7" s="7"/>
      <c r="C7" s="10" t="s">
        <v>598</v>
      </c>
      <c r="D7" s="11">
        <v>0</v>
      </c>
      <c r="E7" s="12"/>
      <c r="F7" s="11">
        <v>87.62</v>
      </c>
      <c r="G7" s="12"/>
      <c r="H7" s="13">
        <v>0</v>
      </c>
      <c r="I7" s="35">
        <v>10</v>
      </c>
      <c r="J7" s="35">
        <v>0</v>
      </c>
      <c r="K7" s="36">
        <v>0</v>
      </c>
    </row>
    <row r="8" ht="21" customHeight="1" spans="1:11">
      <c r="A8" s="7"/>
      <c r="B8" s="7"/>
      <c r="C8" s="10" t="s">
        <v>599</v>
      </c>
      <c r="D8" s="11">
        <v>0</v>
      </c>
      <c r="E8" s="12"/>
      <c r="F8" s="11">
        <v>0</v>
      </c>
      <c r="G8" s="12"/>
      <c r="H8" s="13">
        <v>0</v>
      </c>
      <c r="I8" s="37"/>
      <c r="J8" s="35">
        <v>0</v>
      </c>
      <c r="K8" s="38"/>
    </row>
    <row r="9" ht="21" customHeight="1" spans="1:11">
      <c r="A9" s="7"/>
      <c r="B9" s="7"/>
      <c r="C9" s="10" t="s">
        <v>600</v>
      </c>
      <c r="D9" s="11">
        <v>0</v>
      </c>
      <c r="E9" s="12"/>
      <c r="F9" s="11">
        <v>87.62</v>
      </c>
      <c r="G9" s="12"/>
      <c r="H9" s="13">
        <v>0</v>
      </c>
      <c r="I9" s="39"/>
      <c r="J9" s="35">
        <v>0</v>
      </c>
      <c r="K9" s="40"/>
    </row>
    <row r="10" ht="21" customHeight="1" spans="1:11">
      <c r="A10" s="7"/>
      <c r="B10" s="7"/>
      <c r="C10" s="10" t="s">
        <v>601</v>
      </c>
      <c r="D10" s="11">
        <v>0</v>
      </c>
      <c r="E10" s="12"/>
      <c r="F10" s="11">
        <v>0</v>
      </c>
      <c r="G10" s="12"/>
      <c r="H10" s="13">
        <v>0</v>
      </c>
      <c r="I10" s="41"/>
      <c r="J10" s="35">
        <v>0</v>
      </c>
      <c r="K10" s="42"/>
    </row>
    <row r="11" ht="21" customHeight="1" spans="1:11">
      <c r="A11" s="14" t="s">
        <v>602</v>
      </c>
      <c r="B11" s="6" t="s">
        <v>603</v>
      </c>
      <c r="C11" s="6"/>
      <c r="D11" s="6"/>
      <c r="E11" s="6"/>
      <c r="F11" s="6"/>
      <c r="G11" s="6"/>
      <c r="H11" s="6" t="s">
        <v>539</v>
      </c>
      <c r="I11" s="6"/>
      <c r="J11" s="6"/>
      <c r="K11" s="6"/>
    </row>
    <row r="12" ht="75" customHeight="1" spans="1:11">
      <c r="A12" s="14"/>
      <c r="B12" s="15" t="s">
        <v>604</v>
      </c>
      <c r="C12" s="15"/>
      <c r="D12" s="15"/>
      <c r="E12" s="15"/>
      <c r="F12" s="15"/>
      <c r="G12" s="15"/>
      <c r="H12" s="15" t="s">
        <v>605</v>
      </c>
      <c r="I12" s="15"/>
      <c r="J12" s="15"/>
      <c r="K12" s="15"/>
    </row>
    <row r="13" ht="21" customHeight="1" spans="1:11">
      <c r="A13" s="4" t="s">
        <v>606</v>
      </c>
      <c r="B13" s="4"/>
      <c r="C13" s="4"/>
      <c r="D13" s="4"/>
      <c r="E13" s="8" t="s">
        <v>607</v>
      </c>
      <c r="F13" s="16"/>
      <c r="G13" s="9"/>
      <c r="H13" s="4" t="s">
        <v>562</v>
      </c>
      <c r="I13" s="4" t="s">
        <v>595</v>
      </c>
      <c r="J13" s="4" t="s">
        <v>597</v>
      </c>
      <c r="K13" s="7" t="s">
        <v>563</v>
      </c>
    </row>
    <row r="14" ht="21" customHeight="1" spans="1:11">
      <c r="A14" s="17" t="s">
        <v>608</v>
      </c>
      <c r="B14" s="17"/>
      <c r="C14" s="18" t="s">
        <v>557</v>
      </c>
      <c r="D14" s="18" t="s">
        <v>558</v>
      </c>
      <c r="E14" s="17" t="s">
        <v>559</v>
      </c>
      <c r="F14" s="17" t="s">
        <v>560</v>
      </c>
      <c r="G14" s="4" t="s">
        <v>561</v>
      </c>
      <c r="H14" s="4"/>
      <c r="I14" s="4"/>
      <c r="J14" s="4"/>
      <c r="K14" s="7"/>
    </row>
    <row r="15" ht="33" customHeight="1" spans="1:11">
      <c r="A15" s="19" t="s">
        <v>564</v>
      </c>
      <c r="B15" s="20"/>
      <c r="C15" s="21" t="s">
        <v>565</v>
      </c>
      <c r="D15" s="21" t="s">
        <v>609</v>
      </c>
      <c r="E15" s="22" t="s">
        <v>610</v>
      </c>
      <c r="F15" s="22" t="s">
        <v>36</v>
      </c>
      <c r="G15" s="22" t="s">
        <v>611</v>
      </c>
      <c r="H15" s="22" t="s">
        <v>36</v>
      </c>
      <c r="I15" s="43">
        <v>10</v>
      </c>
      <c r="J15" s="43">
        <v>10</v>
      </c>
      <c r="K15" s="25" t="s">
        <v>612</v>
      </c>
    </row>
    <row r="16" ht="33" customHeight="1" spans="1:11">
      <c r="A16" s="19" t="s">
        <v>564</v>
      </c>
      <c r="B16" s="23"/>
      <c r="C16" s="21" t="s">
        <v>565</v>
      </c>
      <c r="D16" s="21" t="s">
        <v>613</v>
      </c>
      <c r="E16" s="22" t="s">
        <v>610</v>
      </c>
      <c r="F16" s="22" t="s">
        <v>52</v>
      </c>
      <c r="G16" s="22" t="s">
        <v>614</v>
      </c>
      <c r="H16" s="22" t="s">
        <v>52</v>
      </c>
      <c r="I16" s="43">
        <v>10</v>
      </c>
      <c r="J16" s="43">
        <v>10</v>
      </c>
      <c r="K16" s="25" t="s">
        <v>612</v>
      </c>
    </row>
    <row r="17" ht="37.05" customHeight="1" spans="1:11">
      <c r="A17" s="19" t="s">
        <v>564</v>
      </c>
      <c r="B17" s="23"/>
      <c r="C17" s="21" t="s">
        <v>565</v>
      </c>
      <c r="D17" s="24" t="s">
        <v>615</v>
      </c>
      <c r="E17" s="22" t="s">
        <v>610</v>
      </c>
      <c r="F17" s="22" t="s">
        <v>24</v>
      </c>
      <c r="G17" s="22" t="s">
        <v>616</v>
      </c>
      <c r="H17" s="22" t="s">
        <v>24</v>
      </c>
      <c r="I17" s="43">
        <v>10</v>
      </c>
      <c r="J17" s="43">
        <v>10</v>
      </c>
      <c r="K17" s="25" t="s">
        <v>612</v>
      </c>
    </row>
    <row r="18" ht="33" customHeight="1" spans="1:11">
      <c r="A18" s="19" t="s">
        <v>564</v>
      </c>
      <c r="B18" s="23"/>
      <c r="C18" s="21" t="s">
        <v>568</v>
      </c>
      <c r="D18" s="21" t="s">
        <v>617</v>
      </c>
      <c r="E18" s="22" t="s">
        <v>610</v>
      </c>
      <c r="F18" s="22" t="s">
        <v>618</v>
      </c>
      <c r="G18" s="22" t="s">
        <v>619</v>
      </c>
      <c r="H18" s="22" t="s">
        <v>620</v>
      </c>
      <c r="I18" s="43">
        <v>10</v>
      </c>
      <c r="J18" s="43">
        <v>10</v>
      </c>
      <c r="K18" s="25" t="s">
        <v>612</v>
      </c>
    </row>
    <row r="19" ht="33" customHeight="1" spans="1:11">
      <c r="A19" s="19" t="s">
        <v>564</v>
      </c>
      <c r="B19" s="23"/>
      <c r="C19" s="21" t="s">
        <v>568</v>
      </c>
      <c r="D19" s="21" t="s">
        <v>621</v>
      </c>
      <c r="E19" s="22" t="s">
        <v>622</v>
      </c>
      <c r="F19" s="25" t="s">
        <v>623</v>
      </c>
      <c r="G19" s="22" t="s">
        <v>624</v>
      </c>
      <c r="H19" s="22" t="s">
        <v>625</v>
      </c>
      <c r="I19" s="43">
        <v>10</v>
      </c>
      <c r="J19" s="43">
        <v>10</v>
      </c>
      <c r="K19" s="25" t="s">
        <v>612</v>
      </c>
    </row>
    <row r="20" ht="36" customHeight="1" spans="1:11">
      <c r="A20" s="19" t="s">
        <v>570</v>
      </c>
      <c r="B20" s="23"/>
      <c r="C20" s="21" t="s">
        <v>626</v>
      </c>
      <c r="D20" s="24" t="s">
        <v>627</v>
      </c>
      <c r="E20" s="22" t="s">
        <v>622</v>
      </c>
      <c r="F20" s="22" t="s">
        <v>20</v>
      </c>
      <c r="G20" s="22" t="s">
        <v>628</v>
      </c>
      <c r="H20" s="22" t="s">
        <v>20</v>
      </c>
      <c r="I20" s="43">
        <v>15</v>
      </c>
      <c r="J20" s="43">
        <v>15</v>
      </c>
      <c r="K20" s="25" t="s">
        <v>612</v>
      </c>
    </row>
    <row r="21" ht="36" customHeight="1" spans="1:11">
      <c r="A21" s="19" t="s">
        <v>570</v>
      </c>
      <c r="B21" s="23"/>
      <c r="C21" s="21" t="s">
        <v>626</v>
      </c>
      <c r="D21" s="24" t="s">
        <v>629</v>
      </c>
      <c r="E21" s="22" t="s">
        <v>622</v>
      </c>
      <c r="F21" s="22" t="s">
        <v>24</v>
      </c>
      <c r="G21" s="22" t="s">
        <v>128</v>
      </c>
      <c r="H21" s="22" t="s">
        <v>24</v>
      </c>
      <c r="I21" s="43">
        <v>15</v>
      </c>
      <c r="J21" s="43">
        <v>15</v>
      </c>
      <c r="K21" s="25" t="s">
        <v>612</v>
      </c>
    </row>
    <row r="22" ht="33" customHeight="1" spans="1:11">
      <c r="A22" s="19" t="s">
        <v>575</v>
      </c>
      <c r="B22" s="23"/>
      <c r="C22" s="21" t="s">
        <v>630</v>
      </c>
      <c r="D22" s="21" t="s">
        <v>631</v>
      </c>
      <c r="E22" s="22" t="s">
        <v>610</v>
      </c>
      <c r="F22" s="22" t="s">
        <v>620</v>
      </c>
      <c r="G22" s="22" t="s">
        <v>619</v>
      </c>
      <c r="H22" s="22" t="s">
        <v>620</v>
      </c>
      <c r="I22" s="43">
        <v>10</v>
      </c>
      <c r="J22" s="43">
        <v>10</v>
      </c>
      <c r="K22" s="25" t="s">
        <v>612</v>
      </c>
    </row>
    <row r="23" ht="37.05" customHeight="1" spans="1:11">
      <c r="A23" s="14" t="s">
        <v>632</v>
      </c>
      <c r="B23" s="14"/>
      <c r="C23" s="14"/>
      <c r="D23" s="26" t="s">
        <v>633</v>
      </c>
      <c r="E23" s="26"/>
      <c r="F23" s="26"/>
      <c r="G23" s="26"/>
      <c r="H23" s="26"/>
      <c r="I23" s="26"/>
      <c r="J23" s="26"/>
      <c r="K23" s="26"/>
    </row>
    <row r="24" ht="19.95" customHeight="1" spans="1:11">
      <c r="A24" s="27" t="s">
        <v>634</v>
      </c>
      <c r="B24" s="28"/>
      <c r="C24" s="28"/>
      <c r="D24" s="28"/>
      <c r="E24" s="28"/>
      <c r="F24" s="28"/>
      <c r="G24" s="28"/>
      <c r="H24" s="29"/>
      <c r="I24" s="14" t="s">
        <v>635</v>
      </c>
      <c r="J24" s="14" t="s">
        <v>636</v>
      </c>
      <c r="K24" s="14" t="s">
        <v>637</v>
      </c>
    </row>
    <row r="25" ht="19.95" customHeight="1" spans="1:11">
      <c r="A25" s="30"/>
      <c r="B25" s="31"/>
      <c r="C25" s="31"/>
      <c r="D25" s="31"/>
      <c r="E25" s="31"/>
      <c r="F25" s="31"/>
      <c r="G25" s="31"/>
      <c r="H25" s="32"/>
      <c r="I25" s="35">
        <v>100</v>
      </c>
      <c r="J25" s="35">
        <v>90</v>
      </c>
      <c r="K25" s="14" t="s">
        <v>638</v>
      </c>
    </row>
    <row r="26" ht="25.05" customHeight="1"/>
    <row r="27" ht="25.05" customHeight="1"/>
    <row r="28" ht="25.8" spans="1:11">
      <c r="A28" s="2" t="s">
        <v>639</v>
      </c>
      <c r="B28" s="2"/>
      <c r="C28" s="2"/>
      <c r="D28" s="2"/>
      <c r="E28" s="2"/>
      <c r="F28" s="2"/>
      <c r="G28" s="2"/>
      <c r="H28" s="2"/>
      <c r="I28" s="2"/>
      <c r="J28" s="2"/>
      <c r="K28" s="2"/>
    </row>
    <row r="29" ht="16.95" customHeight="1" spans="1:11">
      <c r="A29" s="33" t="s">
        <v>584</v>
      </c>
      <c r="B29" s="2"/>
      <c r="C29" s="2"/>
      <c r="D29" s="2"/>
      <c r="E29" s="2"/>
      <c r="F29" s="2"/>
      <c r="G29" s="2"/>
      <c r="H29" s="2"/>
      <c r="I29" s="2"/>
      <c r="J29" s="2"/>
      <c r="K29" s="44" t="s">
        <v>585</v>
      </c>
    </row>
    <row r="30" ht="28.95" customHeight="1" spans="1:11">
      <c r="A30" s="4" t="s">
        <v>586</v>
      </c>
      <c r="B30" s="4"/>
      <c r="C30" s="5" t="s">
        <v>640</v>
      </c>
      <c r="D30" s="5"/>
      <c r="E30" s="5"/>
      <c r="F30" s="5"/>
      <c r="G30" s="5"/>
      <c r="H30" s="5"/>
      <c r="I30" s="5"/>
      <c r="J30" s="5"/>
      <c r="K30" s="5"/>
    </row>
    <row r="31" ht="28.95" customHeight="1" spans="1:11">
      <c r="A31" s="4" t="s">
        <v>588</v>
      </c>
      <c r="B31" s="4"/>
      <c r="C31" s="5" t="s">
        <v>589</v>
      </c>
      <c r="D31" s="5"/>
      <c r="E31" s="5"/>
      <c r="F31" s="5"/>
      <c r="G31" s="5"/>
      <c r="H31" s="6" t="s">
        <v>590</v>
      </c>
      <c r="I31" s="5" t="s">
        <v>530</v>
      </c>
      <c r="J31" s="5"/>
      <c r="K31" s="5"/>
    </row>
    <row r="32" ht="28.95" customHeight="1" spans="1:11">
      <c r="A32" s="7" t="s">
        <v>591</v>
      </c>
      <c r="B32" s="7"/>
      <c r="C32" s="4"/>
      <c r="D32" s="4" t="s">
        <v>592</v>
      </c>
      <c r="E32" s="4"/>
      <c r="F32" s="4" t="s">
        <v>593</v>
      </c>
      <c r="G32" s="4"/>
      <c r="H32" s="4" t="s">
        <v>594</v>
      </c>
      <c r="I32" s="4" t="s">
        <v>595</v>
      </c>
      <c r="J32" s="4" t="s">
        <v>596</v>
      </c>
      <c r="K32" s="4" t="s">
        <v>597</v>
      </c>
    </row>
    <row r="33" ht="28.95" customHeight="1" spans="1:11">
      <c r="A33" s="7"/>
      <c r="B33" s="7"/>
      <c r="C33" s="10" t="s">
        <v>598</v>
      </c>
      <c r="D33" s="13">
        <v>0</v>
      </c>
      <c r="E33" s="13"/>
      <c r="F33" s="13">
        <v>46200</v>
      </c>
      <c r="G33" s="13"/>
      <c r="H33" s="13">
        <v>6620</v>
      </c>
      <c r="I33" s="35">
        <v>10</v>
      </c>
      <c r="J33" s="35">
        <v>14</v>
      </c>
      <c r="K33" s="36">
        <v>1.4</v>
      </c>
    </row>
    <row r="34" ht="28.95" customHeight="1" spans="1:11">
      <c r="A34" s="7"/>
      <c r="B34" s="7"/>
      <c r="C34" s="10" t="s">
        <v>599</v>
      </c>
      <c r="D34" s="13">
        <v>0</v>
      </c>
      <c r="E34" s="13"/>
      <c r="F34" s="13">
        <v>0</v>
      </c>
      <c r="G34" s="13"/>
      <c r="H34" s="13"/>
      <c r="I34" s="7"/>
      <c r="J34" s="35">
        <v>0</v>
      </c>
      <c r="K34" s="4"/>
    </row>
    <row r="35" ht="28.95" customHeight="1" spans="1:11">
      <c r="A35" s="7"/>
      <c r="B35" s="7"/>
      <c r="C35" s="10" t="s">
        <v>600</v>
      </c>
      <c r="D35" s="13">
        <v>0</v>
      </c>
      <c r="E35" s="13"/>
      <c r="F35" s="13">
        <v>46200</v>
      </c>
      <c r="G35" s="13"/>
      <c r="H35" s="13">
        <v>6620</v>
      </c>
      <c r="I35" s="7"/>
      <c r="J35" s="35">
        <v>14</v>
      </c>
      <c r="K35" s="4"/>
    </row>
    <row r="36" ht="28.95" customHeight="1" spans="1:11">
      <c r="A36" s="7"/>
      <c r="B36" s="7"/>
      <c r="C36" s="10" t="s">
        <v>601</v>
      </c>
      <c r="D36" s="13">
        <v>0</v>
      </c>
      <c r="E36" s="13"/>
      <c r="F36" s="13">
        <v>0</v>
      </c>
      <c r="G36" s="13"/>
      <c r="H36" s="13">
        <v>0</v>
      </c>
      <c r="I36" s="7"/>
      <c r="J36" s="35">
        <v>0</v>
      </c>
      <c r="K36" s="4"/>
    </row>
    <row r="37" ht="28.95" customHeight="1" spans="1:11">
      <c r="A37" s="14" t="s">
        <v>602</v>
      </c>
      <c r="B37" s="6" t="s">
        <v>603</v>
      </c>
      <c r="C37" s="6"/>
      <c r="D37" s="6"/>
      <c r="E37" s="6"/>
      <c r="F37" s="6"/>
      <c r="G37" s="6"/>
      <c r="H37" s="6" t="s">
        <v>539</v>
      </c>
      <c r="I37" s="6"/>
      <c r="J37" s="6"/>
      <c r="K37" s="6"/>
    </row>
    <row r="38" ht="79.05" customHeight="1" spans="1:11">
      <c r="A38" s="14"/>
      <c r="B38" s="15" t="s">
        <v>641</v>
      </c>
      <c r="C38" s="15"/>
      <c r="D38" s="15"/>
      <c r="E38" s="15"/>
      <c r="F38" s="15"/>
      <c r="G38" s="15"/>
      <c r="H38" s="15" t="s">
        <v>642</v>
      </c>
      <c r="I38" s="15"/>
      <c r="J38" s="15"/>
      <c r="K38" s="15"/>
    </row>
    <row r="39" ht="28.95" customHeight="1" spans="1:11">
      <c r="A39" s="4" t="s">
        <v>606</v>
      </c>
      <c r="B39" s="4"/>
      <c r="C39" s="4"/>
      <c r="D39" s="4"/>
      <c r="E39" s="8" t="s">
        <v>607</v>
      </c>
      <c r="F39" s="16"/>
      <c r="G39" s="9"/>
      <c r="H39" s="4" t="s">
        <v>562</v>
      </c>
      <c r="I39" s="4" t="s">
        <v>595</v>
      </c>
      <c r="J39" s="4" t="s">
        <v>597</v>
      </c>
      <c r="K39" s="7" t="s">
        <v>563</v>
      </c>
    </row>
    <row r="40" ht="28.95" customHeight="1" spans="1:11">
      <c r="A40" s="17" t="s">
        <v>608</v>
      </c>
      <c r="B40" s="17"/>
      <c r="C40" s="18" t="s">
        <v>557</v>
      </c>
      <c r="D40" s="18" t="s">
        <v>558</v>
      </c>
      <c r="E40" s="17" t="s">
        <v>559</v>
      </c>
      <c r="F40" s="17" t="s">
        <v>560</v>
      </c>
      <c r="G40" s="4" t="s">
        <v>561</v>
      </c>
      <c r="H40" s="4"/>
      <c r="I40" s="4"/>
      <c r="J40" s="4"/>
      <c r="K40" s="7"/>
    </row>
    <row r="41" ht="28.95" customHeight="1" spans="1:11">
      <c r="A41" s="19" t="s">
        <v>564</v>
      </c>
      <c r="B41" s="20"/>
      <c r="C41" s="21" t="s">
        <v>565</v>
      </c>
      <c r="D41" s="21" t="s">
        <v>643</v>
      </c>
      <c r="E41" s="22" t="s">
        <v>610</v>
      </c>
      <c r="F41" s="22" t="s">
        <v>78</v>
      </c>
      <c r="G41" s="22" t="s">
        <v>644</v>
      </c>
      <c r="H41" s="22" t="s">
        <v>78</v>
      </c>
      <c r="I41" s="43">
        <v>10</v>
      </c>
      <c r="J41" s="43">
        <v>10</v>
      </c>
      <c r="K41" s="25" t="s">
        <v>612</v>
      </c>
    </row>
    <row r="42" ht="28.95" customHeight="1" spans="1:11">
      <c r="A42" s="19" t="s">
        <v>564</v>
      </c>
      <c r="B42" s="23"/>
      <c r="C42" s="21" t="s">
        <v>565</v>
      </c>
      <c r="D42" s="21" t="s">
        <v>645</v>
      </c>
      <c r="E42" s="22" t="s">
        <v>610</v>
      </c>
      <c r="F42" s="22" t="s">
        <v>11</v>
      </c>
      <c r="G42" s="22" t="s">
        <v>628</v>
      </c>
      <c r="H42" s="22" t="s">
        <v>11</v>
      </c>
      <c r="I42" s="43">
        <v>10</v>
      </c>
      <c r="J42" s="43">
        <v>10</v>
      </c>
      <c r="K42" s="25" t="s">
        <v>612</v>
      </c>
    </row>
    <row r="43" ht="28.95" customHeight="1" spans="1:11">
      <c r="A43" s="19" t="s">
        <v>564</v>
      </c>
      <c r="B43" s="23"/>
      <c r="C43" s="21" t="s">
        <v>565</v>
      </c>
      <c r="D43" s="21" t="s">
        <v>646</v>
      </c>
      <c r="E43" s="22" t="s">
        <v>610</v>
      </c>
      <c r="F43" s="22" t="s">
        <v>11</v>
      </c>
      <c r="G43" s="22" t="s">
        <v>611</v>
      </c>
      <c r="H43" s="22" t="s">
        <v>11</v>
      </c>
      <c r="I43" s="43">
        <v>10</v>
      </c>
      <c r="J43" s="43">
        <v>10</v>
      </c>
      <c r="K43" s="25" t="s">
        <v>612</v>
      </c>
    </row>
    <row r="44" ht="28.95" customHeight="1" spans="1:11">
      <c r="A44" s="19" t="s">
        <v>564</v>
      </c>
      <c r="B44" s="23"/>
      <c r="C44" s="21" t="s">
        <v>565</v>
      </c>
      <c r="D44" s="21" t="s">
        <v>647</v>
      </c>
      <c r="E44" s="22" t="s">
        <v>610</v>
      </c>
      <c r="F44" s="22" t="s">
        <v>11</v>
      </c>
      <c r="G44" s="22" t="s">
        <v>128</v>
      </c>
      <c r="H44" s="22" t="s">
        <v>12</v>
      </c>
      <c r="I44" s="43">
        <v>10</v>
      </c>
      <c r="J44" s="43">
        <v>10</v>
      </c>
      <c r="K44" s="25" t="s">
        <v>612</v>
      </c>
    </row>
    <row r="45" ht="28.95" customHeight="1" spans="1:11">
      <c r="A45" s="19" t="s">
        <v>564</v>
      </c>
      <c r="B45" s="23"/>
      <c r="C45" s="21" t="s">
        <v>567</v>
      </c>
      <c r="D45" s="21" t="s">
        <v>648</v>
      </c>
      <c r="E45" s="22" t="s">
        <v>610</v>
      </c>
      <c r="F45" s="22" t="s">
        <v>618</v>
      </c>
      <c r="G45" s="22" t="s">
        <v>619</v>
      </c>
      <c r="H45" s="22" t="s">
        <v>649</v>
      </c>
      <c r="I45" s="43">
        <v>10</v>
      </c>
      <c r="J45" s="43">
        <v>10</v>
      </c>
      <c r="K45" s="25" t="s">
        <v>612</v>
      </c>
    </row>
    <row r="46" ht="28.95" customHeight="1" spans="1:11">
      <c r="A46" s="19" t="s">
        <v>570</v>
      </c>
      <c r="B46" s="23"/>
      <c r="C46" s="21" t="s">
        <v>650</v>
      </c>
      <c r="D46" s="21" t="s">
        <v>651</v>
      </c>
      <c r="E46" s="22" t="s">
        <v>610</v>
      </c>
      <c r="F46" s="22" t="s">
        <v>11</v>
      </c>
      <c r="G46" s="22" t="s">
        <v>614</v>
      </c>
      <c r="H46" s="22" t="s">
        <v>11</v>
      </c>
      <c r="I46" s="43">
        <v>30</v>
      </c>
      <c r="J46" s="43">
        <v>30</v>
      </c>
      <c r="K46" s="25" t="s">
        <v>612</v>
      </c>
    </row>
    <row r="47" ht="28.95" customHeight="1" spans="1:11">
      <c r="A47" s="19" t="s">
        <v>575</v>
      </c>
      <c r="B47" s="23"/>
      <c r="C47" s="21" t="s">
        <v>630</v>
      </c>
      <c r="D47" s="21" t="s">
        <v>652</v>
      </c>
      <c r="E47" s="22" t="s">
        <v>622</v>
      </c>
      <c r="F47" s="22" t="s">
        <v>653</v>
      </c>
      <c r="G47" s="22" t="s">
        <v>619</v>
      </c>
      <c r="H47" s="22" t="s">
        <v>654</v>
      </c>
      <c r="I47" s="43">
        <v>10</v>
      </c>
      <c r="J47" s="43">
        <v>8</v>
      </c>
      <c r="K47" s="25" t="s">
        <v>655</v>
      </c>
    </row>
    <row r="48" ht="25.95" customHeight="1" spans="1:11">
      <c r="A48" s="14" t="s">
        <v>632</v>
      </c>
      <c r="B48" s="14"/>
      <c r="C48" s="14"/>
      <c r="D48" s="15" t="s">
        <v>656</v>
      </c>
      <c r="E48" s="15"/>
      <c r="F48" s="15"/>
      <c r="G48" s="15"/>
      <c r="H48" s="15"/>
      <c r="I48" s="15"/>
      <c r="J48" s="15"/>
      <c r="K48" s="15"/>
    </row>
    <row r="49" ht="19.05" customHeight="1" spans="1:11">
      <c r="A49" s="27" t="s">
        <v>634</v>
      </c>
      <c r="B49" s="28"/>
      <c r="C49" s="28"/>
      <c r="D49" s="28"/>
      <c r="E49" s="28"/>
      <c r="F49" s="28"/>
      <c r="G49" s="28"/>
      <c r="H49" s="29"/>
      <c r="I49" s="14" t="s">
        <v>635</v>
      </c>
      <c r="J49" s="14" t="s">
        <v>636</v>
      </c>
      <c r="K49" s="14" t="s">
        <v>637</v>
      </c>
    </row>
    <row r="50" ht="19.05" customHeight="1" spans="1:11">
      <c r="A50" s="30"/>
      <c r="B50" s="31"/>
      <c r="C50" s="31"/>
      <c r="D50" s="31"/>
      <c r="E50" s="31"/>
      <c r="F50" s="31"/>
      <c r="G50" s="31"/>
      <c r="H50" s="32"/>
      <c r="I50" s="35">
        <v>100</v>
      </c>
      <c r="J50" s="35">
        <v>89.4</v>
      </c>
      <c r="K50" s="14" t="s">
        <v>657</v>
      </c>
    </row>
    <row r="51" ht="22.05" customHeight="1"/>
    <row r="52" ht="22.05" customHeight="1"/>
    <row r="53" ht="25.8" spans="1:11">
      <c r="A53" s="2" t="s">
        <v>658</v>
      </c>
      <c r="B53" s="2"/>
      <c r="C53" s="2"/>
      <c r="D53" s="2"/>
      <c r="E53" s="2"/>
      <c r="F53" s="2"/>
      <c r="G53" s="2"/>
      <c r="H53" s="2"/>
      <c r="I53" s="2"/>
      <c r="J53" s="2"/>
      <c r="K53" s="2"/>
    </row>
    <row r="54" ht="16.95" customHeight="1" spans="1:11">
      <c r="A54" s="33" t="s">
        <v>584</v>
      </c>
      <c r="B54" s="2"/>
      <c r="C54" s="2"/>
      <c r="D54" s="2"/>
      <c r="E54" s="2"/>
      <c r="F54" s="2"/>
      <c r="G54" s="2"/>
      <c r="H54" s="2"/>
      <c r="I54" s="2"/>
      <c r="J54" s="2"/>
      <c r="K54" s="44" t="s">
        <v>585</v>
      </c>
    </row>
    <row r="55" ht="31.05" customHeight="1" spans="1:11">
      <c r="A55" s="4" t="s">
        <v>586</v>
      </c>
      <c r="B55" s="4"/>
      <c r="C55" s="5" t="s">
        <v>659</v>
      </c>
      <c r="D55" s="5"/>
      <c r="E55" s="5"/>
      <c r="F55" s="5"/>
      <c r="G55" s="5"/>
      <c r="H55" s="5"/>
      <c r="I55" s="5"/>
      <c r="J55" s="5"/>
      <c r="K55" s="5"/>
    </row>
    <row r="56" ht="31.05" customHeight="1" spans="1:11">
      <c r="A56" s="4" t="s">
        <v>588</v>
      </c>
      <c r="B56" s="4"/>
      <c r="C56" s="5" t="s">
        <v>589</v>
      </c>
      <c r="D56" s="5"/>
      <c r="E56" s="5"/>
      <c r="F56" s="5"/>
      <c r="G56" s="5"/>
      <c r="H56" s="6" t="s">
        <v>590</v>
      </c>
      <c r="I56" s="5" t="s">
        <v>530</v>
      </c>
      <c r="J56" s="5"/>
      <c r="K56" s="5"/>
    </row>
    <row r="57" ht="31.05" customHeight="1" spans="1:11">
      <c r="A57" s="7" t="s">
        <v>591</v>
      </c>
      <c r="B57" s="7"/>
      <c r="C57" s="4"/>
      <c r="D57" s="8" t="s">
        <v>592</v>
      </c>
      <c r="E57" s="9"/>
      <c r="F57" s="8" t="s">
        <v>593</v>
      </c>
      <c r="G57" s="9"/>
      <c r="H57" s="4" t="s">
        <v>594</v>
      </c>
      <c r="I57" s="4" t="s">
        <v>595</v>
      </c>
      <c r="J57" s="4" t="s">
        <v>596</v>
      </c>
      <c r="K57" s="4" t="s">
        <v>597</v>
      </c>
    </row>
    <row r="58" ht="31.05" customHeight="1" spans="1:11">
      <c r="A58" s="7"/>
      <c r="B58" s="7"/>
      <c r="C58" s="10" t="s">
        <v>598</v>
      </c>
      <c r="D58" s="11">
        <v>0</v>
      </c>
      <c r="E58" s="12"/>
      <c r="F58" s="11">
        <v>74100</v>
      </c>
      <c r="G58" s="12"/>
      <c r="H58" s="13">
        <v>70004.72</v>
      </c>
      <c r="I58" s="35">
        <v>10</v>
      </c>
      <c r="J58" s="35">
        <v>94</v>
      </c>
      <c r="K58" s="36">
        <v>9.4</v>
      </c>
    </row>
    <row r="59" ht="31.05" customHeight="1" spans="1:11">
      <c r="A59" s="7"/>
      <c r="B59" s="7"/>
      <c r="C59" s="10" t="s">
        <v>599</v>
      </c>
      <c r="D59" s="11">
        <v>0</v>
      </c>
      <c r="E59" s="12"/>
      <c r="F59" s="11">
        <v>74100</v>
      </c>
      <c r="G59" s="12"/>
      <c r="H59" s="13">
        <v>70004.72</v>
      </c>
      <c r="I59" s="37"/>
      <c r="J59" s="35">
        <v>94</v>
      </c>
      <c r="K59" s="38"/>
    </row>
    <row r="60" ht="31.05" customHeight="1" spans="1:11">
      <c r="A60" s="7"/>
      <c r="B60" s="7"/>
      <c r="C60" s="10" t="s">
        <v>600</v>
      </c>
      <c r="D60" s="11">
        <v>0</v>
      </c>
      <c r="E60" s="12"/>
      <c r="F60" s="11">
        <v>0</v>
      </c>
      <c r="G60" s="12"/>
      <c r="H60" s="13">
        <v>0</v>
      </c>
      <c r="I60" s="39"/>
      <c r="J60" s="35">
        <v>0</v>
      </c>
      <c r="K60" s="40"/>
    </row>
    <row r="61" ht="31.05" customHeight="1" spans="1:11">
      <c r="A61" s="7"/>
      <c r="B61" s="7"/>
      <c r="C61" s="10" t="s">
        <v>601</v>
      </c>
      <c r="D61" s="11">
        <v>0</v>
      </c>
      <c r="E61" s="12"/>
      <c r="F61" s="11">
        <v>0</v>
      </c>
      <c r="G61" s="12"/>
      <c r="H61" s="13">
        <v>0</v>
      </c>
      <c r="I61" s="41"/>
      <c r="J61" s="35">
        <v>0</v>
      </c>
      <c r="K61" s="42"/>
    </row>
    <row r="62" ht="31.05" customHeight="1" spans="1:11">
      <c r="A62" s="14" t="s">
        <v>602</v>
      </c>
      <c r="B62" s="6" t="s">
        <v>603</v>
      </c>
      <c r="C62" s="6"/>
      <c r="D62" s="6"/>
      <c r="E62" s="6"/>
      <c r="F62" s="6"/>
      <c r="G62" s="6"/>
      <c r="H62" s="6" t="s">
        <v>539</v>
      </c>
      <c r="I62" s="6"/>
      <c r="J62" s="6"/>
      <c r="K62" s="6"/>
    </row>
    <row r="63" ht="217.95" customHeight="1" spans="1:11">
      <c r="A63" s="14"/>
      <c r="B63" s="15" t="s">
        <v>660</v>
      </c>
      <c r="C63" s="15"/>
      <c r="D63" s="15"/>
      <c r="E63" s="15"/>
      <c r="F63" s="15"/>
      <c r="G63" s="15"/>
      <c r="H63" s="15" t="s">
        <v>661</v>
      </c>
      <c r="I63" s="15"/>
      <c r="J63" s="15"/>
      <c r="K63" s="15"/>
    </row>
    <row r="64" ht="31.05" customHeight="1" spans="1:11">
      <c r="A64" s="4" t="s">
        <v>606</v>
      </c>
      <c r="B64" s="4"/>
      <c r="C64" s="4"/>
      <c r="D64" s="4"/>
      <c r="E64" s="8" t="s">
        <v>607</v>
      </c>
      <c r="F64" s="16"/>
      <c r="G64" s="9"/>
      <c r="H64" s="4" t="s">
        <v>562</v>
      </c>
      <c r="I64" s="4" t="s">
        <v>595</v>
      </c>
      <c r="J64" s="4" t="s">
        <v>597</v>
      </c>
      <c r="K64" s="7" t="s">
        <v>563</v>
      </c>
    </row>
    <row r="65" ht="31.05" customHeight="1" spans="1:11">
      <c r="A65" s="17" t="s">
        <v>608</v>
      </c>
      <c r="B65" s="17"/>
      <c r="C65" s="18" t="s">
        <v>557</v>
      </c>
      <c r="D65" s="18" t="s">
        <v>558</v>
      </c>
      <c r="E65" s="17" t="s">
        <v>559</v>
      </c>
      <c r="F65" s="17" t="s">
        <v>560</v>
      </c>
      <c r="G65" s="4" t="s">
        <v>561</v>
      </c>
      <c r="H65" s="4"/>
      <c r="I65" s="4"/>
      <c r="J65" s="4"/>
      <c r="K65" s="7"/>
    </row>
    <row r="66" ht="31.05" customHeight="1" spans="1:11">
      <c r="A66" s="19" t="s">
        <v>564</v>
      </c>
      <c r="B66" s="20"/>
      <c r="C66" s="21" t="s">
        <v>565</v>
      </c>
      <c r="D66" s="21" t="s">
        <v>662</v>
      </c>
      <c r="E66" s="22" t="s">
        <v>610</v>
      </c>
      <c r="F66" s="22" t="s">
        <v>20</v>
      </c>
      <c r="G66" s="22" t="s">
        <v>614</v>
      </c>
      <c r="H66" s="22" t="s">
        <v>20</v>
      </c>
      <c r="I66" s="43">
        <v>15</v>
      </c>
      <c r="J66" s="43">
        <v>15</v>
      </c>
      <c r="K66" s="25" t="s">
        <v>612</v>
      </c>
    </row>
    <row r="67" ht="31.05" customHeight="1" spans="1:11">
      <c r="A67" s="19" t="s">
        <v>564</v>
      </c>
      <c r="B67" s="23"/>
      <c r="C67" s="21" t="s">
        <v>565</v>
      </c>
      <c r="D67" s="24" t="s">
        <v>663</v>
      </c>
      <c r="E67" s="22" t="s">
        <v>622</v>
      </c>
      <c r="F67" s="22" t="s">
        <v>11</v>
      </c>
      <c r="G67" s="22" t="s">
        <v>616</v>
      </c>
      <c r="H67" s="22" t="s">
        <v>11</v>
      </c>
      <c r="I67" s="43">
        <v>15</v>
      </c>
      <c r="J67" s="43">
        <v>15</v>
      </c>
      <c r="K67" s="25" t="s">
        <v>612</v>
      </c>
    </row>
    <row r="68" ht="40.05" customHeight="1" spans="1:11">
      <c r="A68" s="19" t="s">
        <v>564</v>
      </c>
      <c r="B68" s="23"/>
      <c r="C68" s="21" t="s">
        <v>567</v>
      </c>
      <c r="D68" s="24" t="s">
        <v>664</v>
      </c>
      <c r="E68" s="22" t="s">
        <v>622</v>
      </c>
      <c r="F68" s="22" t="s">
        <v>649</v>
      </c>
      <c r="G68" s="22" t="s">
        <v>619</v>
      </c>
      <c r="H68" s="22" t="s">
        <v>665</v>
      </c>
      <c r="I68" s="43">
        <v>10</v>
      </c>
      <c r="J68" s="43">
        <v>10</v>
      </c>
      <c r="K68" s="25" t="s">
        <v>612</v>
      </c>
    </row>
    <row r="69" ht="31.05" customHeight="1" spans="1:11">
      <c r="A69" s="19" t="s">
        <v>564</v>
      </c>
      <c r="B69" s="23"/>
      <c r="C69" s="21" t="s">
        <v>568</v>
      </c>
      <c r="D69" s="24" t="s">
        <v>666</v>
      </c>
      <c r="E69" s="22" t="s">
        <v>667</v>
      </c>
      <c r="F69" s="25" t="s">
        <v>668</v>
      </c>
      <c r="G69" s="22" t="s">
        <v>669</v>
      </c>
      <c r="H69" s="22" t="s">
        <v>670</v>
      </c>
      <c r="I69" s="43">
        <v>10</v>
      </c>
      <c r="J69" s="43">
        <v>10</v>
      </c>
      <c r="K69" s="25" t="s">
        <v>612</v>
      </c>
    </row>
    <row r="70" ht="31.05" customHeight="1" spans="1:11">
      <c r="A70" s="19" t="s">
        <v>570</v>
      </c>
      <c r="B70" s="23"/>
      <c r="C70" s="21" t="s">
        <v>650</v>
      </c>
      <c r="D70" s="24" t="s">
        <v>671</v>
      </c>
      <c r="E70" s="22" t="s">
        <v>622</v>
      </c>
      <c r="F70" s="22" t="s">
        <v>672</v>
      </c>
      <c r="G70" s="22" t="s">
        <v>619</v>
      </c>
      <c r="H70" s="22" t="s">
        <v>673</v>
      </c>
      <c r="I70" s="43">
        <v>30</v>
      </c>
      <c r="J70" s="43">
        <v>30</v>
      </c>
      <c r="K70" s="25" t="s">
        <v>612</v>
      </c>
    </row>
    <row r="71" ht="31.05" customHeight="1" spans="1:11">
      <c r="A71" s="19" t="s">
        <v>575</v>
      </c>
      <c r="B71" s="23"/>
      <c r="C71" s="21" t="s">
        <v>630</v>
      </c>
      <c r="D71" s="21" t="s">
        <v>674</v>
      </c>
      <c r="E71" s="22" t="s">
        <v>675</v>
      </c>
      <c r="F71" s="22" t="s">
        <v>620</v>
      </c>
      <c r="G71" s="22" t="s">
        <v>619</v>
      </c>
      <c r="H71" s="22" t="s">
        <v>676</v>
      </c>
      <c r="I71" s="43">
        <v>10</v>
      </c>
      <c r="J71" s="43">
        <v>10</v>
      </c>
      <c r="K71" s="25" t="s">
        <v>612</v>
      </c>
    </row>
    <row r="72" ht="31.05" customHeight="1" spans="1:11">
      <c r="A72" s="14" t="s">
        <v>632</v>
      </c>
      <c r="B72" s="14"/>
      <c r="C72" s="14"/>
      <c r="D72" s="15" t="s">
        <v>656</v>
      </c>
      <c r="E72" s="15"/>
      <c r="F72" s="15"/>
      <c r="G72" s="15"/>
      <c r="H72" s="15"/>
      <c r="I72" s="15"/>
      <c r="J72" s="15"/>
      <c r="K72" s="15"/>
    </row>
    <row r="73" ht="19.95" customHeight="1" spans="1:11">
      <c r="A73" s="27" t="s">
        <v>634</v>
      </c>
      <c r="B73" s="28"/>
      <c r="C73" s="28"/>
      <c r="D73" s="28"/>
      <c r="E73" s="28"/>
      <c r="F73" s="28"/>
      <c r="G73" s="28"/>
      <c r="H73" s="29"/>
      <c r="I73" s="14" t="s">
        <v>635</v>
      </c>
      <c r="J73" s="14" t="s">
        <v>636</v>
      </c>
      <c r="K73" s="14" t="s">
        <v>637</v>
      </c>
    </row>
    <row r="74" ht="19.95" customHeight="1" spans="1:11">
      <c r="A74" s="30"/>
      <c r="B74" s="31"/>
      <c r="C74" s="31"/>
      <c r="D74" s="31"/>
      <c r="E74" s="31"/>
      <c r="F74" s="31"/>
      <c r="G74" s="31"/>
      <c r="H74" s="32"/>
      <c r="I74" s="35">
        <v>100</v>
      </c>
      <c r="J74" s="35">
        <v>99.4</v>
      </c>
      <c r="K74" s="14" t="s">
        <v>638</v>
      </c>
    </row>
    <row r="75" ht="22.95" customHeight="1"/>
    <row r="76" ht="22.95" customHeight="1"/>
    <row r="77" ht="25.8" spans="1:11">
      <c r="A77" s="2" t="s">
        <v>677</v>
      </c>
      <c r="B77" s="2"/>
      <c r="C77" s="2"/>
      <c r="D77" s="2"/>
      <c r="E77" s="2"/>
      <c r="F77" s="2"/>
      <c r="G77" s="2"/>
      <c r="H77" s="2"/>
      <c r="I77" s="2"/>
      <c r="J77" s="2"/>
      <c r="K77" s="2"/>
    </row>
    <row r="78" ht="16.95" customHeight="1" spans="1:11">
      <c r="A78" s="33" t="s">
        <v>584</v>
      </c>
      <c r="B78" s="2"/>
      <c r="C78" s="2"/>
      <c r="D78" s="2"/>
      <c r="E78" s="2"/>
      <c r="F78" s="2"/>
      <c r="G78" s="2"/>
      <c r="H78" s="2"/>
      <c r="I78" s="2"/>
      <c r="J78" s="2"/>
      <c r="K78" s="44" t="s">
        <v>585</v>
      </c>
    </row>
    <row r="79" ht="27" customHeight="1" spans="1:11">
      <c r="A79" s="4" t="s">
        <v>586</v>
      </c>
      <c r="B79" s="4"/>
      <c r="C79" s="5" t="s">
        <v>678</v>
      </c>
      <c r="D79" s="5"/>
      <c r="E79" s="5"/>
      <c r="F79" s="5"/>
      <c r="G79" s="5"/>
      <c r="H79" s="5"/>
      <c r="I79" s="5"/>
      <c r="J79" s="5"/>
      <c r="K79" s="5"/>
    </row>
    <row r="80" ht="27" customHeight="1" spans="1:11">
      <c r="A80" s="4" t="s">
        <v>588</v>
      </c>
      <c r="B80" s="4"/>
      <c r="C80" s="5" t="s">
        <v>589</v>
      </c>
      <c r="D80" s="5"/>
      <c r="E80" s="5"/>
      <c r="F80" s="5"/>
      <c r="G80" s="5"/>
      <c r="H80" s="6" t="s">
        <v>590</v>
      </c>
      <c r="I80" s="5" t="s">
        <v>530</v>
      </c>
      <c r="J80" s="5"/>
      <c r="K80" s="5"/>
    </row>
    <row r="81" ht="27" customHeight="1" spans="1:11">
      <c r="A81" s="7" t="s">
        <v>591</v>
      </c>
      <c r="B81" s="7"/>
      <c r="C81" s="4"/>
      <c r="D81" s="8" t="s">
        <v>592</v>
      </c>
      <c r="E81" s="9"/>
      <c r="F81" s="8" t="s">
        <v>593</v>
      </c>
      <c r="G81" s="9"/>
      <c r="H81" s="4" t="s">
        <v>594</v>
      </c>
      <c r="I81" s="4" t="s">
        <v>595</v>
      </c>
      <c r="J81" s="4" t="s">
        <v>596</v>
      </c>
      <c r="K81" s="4" t="s">
        <v>597</v>
      </c>
    </row>
    <row r="82" ht="27" customHeight="1" spans="1:11">
      <c r="A82" s="7"/>
      <c r="B82" s="7"/>
      <c r="C82" s="10" t="s">
        <v>598</v>
      </c>
      <c r="D82" s="11">
        <v>0</v>
      </c>
      <c r="E82" s="12"/>
      <c r="F82" s="11">
        <v>9000</v>
      </c>
      <c r="G82" s="12"/>
      <c r="H82" s="13">
        <v>9000</v>
      </c>
      <c r="I82" s="35">
        <v>10</v>
      </c>
      <c r="J82" s="35">
        <v>100</v>
      </c>
      <c r="K82" s="36">
        <v>10</v>
      </c>
    </row>
    <row r="83" ht="27" customHeight="1" spans="1:11">
      <c r="A83" s="7"/>
      <c r="B83" s="7"/>
      <c r="C83" s="10" t="s">
        <v>599</v>
      </c>
      <c r="D83" s="11">
        <v>0</v>
      </c>
      <c r="E83" s="12"/>
      <c r="F83" s="11">
        <v>9000</v>
      </c>
      <c r="G83" s="12"/>
      <c r="H83" s="13">
        <v>9000</v>
      </c>
      <c r="I83" s="37"/>
      <c r="J83" s="35">
        <v>100</v>
      </c>
      <c r="K83" s="38"/>
    </row>
    <row r="84" ht="27" customHeight="1" spans="1:11">
      <c r="A84" s="7"/>
      <c r="B84" s="7"/>
      <c r="C84" s="10" t="s">
        <v>600</v>
      </c>
      <c r="D84" s="11">
        <v>0</v>
      </c>
      <c r="E84" s="12"/>
      <c r="F84" s="11" t="s">
        <v>656</v>
      </c>
      <c r="G84" s="12"/>
      <c r="H84" s="13" t="s">
        <v>656</v>
      </c>
      <c r="I84" s="39"/>
      <c r="J84" s="35">
        <v>0</v>
      </c>
      <c r="K84" s="40"/>
    </row>
    <row r="85" ht="27" customHeight="1" spans="1:11">
      <c r="A85" s="7"/>
      <c r="B85" s="7"/>
      <c r="C85" s="10" t="s">
        <v>601</v>
      </c>
      <c r="D85" s="11">
        <v>0</v>
      </c>
      <c r="E85" s="12"/>
      <c r="F85" s="11" t="s">
        <v>656</v>
      </c>
      <c r="G85" s="12"/>
      <c r="H85" s="13" t="s">
        <v>656</v>
      </c>
      <c r="I85" s="41"/>
      <c r="J85" s="35">
        <v>0</v>
      </c>
      <c r="K85" s="42"/>
    </row>
    <row r="86" ht="27" customHeight="1" spans="1:11">
      <c r="A86" s="14" t="s">
        <v>602</v>
      </c>
      <c r="B86" s="6" t="s">
        <v>603</v>
      </c>
      <c r="C86" s="6"/>
      <c r="D86" s="6"/>
      <c r="E86" s="6"/>
      <c r="F86" s="6"/>
      <c r="G86" s="6"/>
      <c r="H86" s="6" t="s">
        <v>539</v>
      </c>
      <c r="I86" s="6"/>
      <c r="J86" s="6"/>
      <c r="K86" s="6"/>
    </row>
    <row r="87" ht="66" customHeight="1" spans="1:11">
      <c r="A87" s="14"/>
      <c r="B87" s="15" t="s">
        <v>679</v>
      </c>
      <c r="C87" s="15"/>
      <c r="D87" s="15"/>
      <c r="E87" s="15"/>
      <c r="F87" s="15"/>
      <c r="G87" s="15"/>
      <c r="H87" s="15" t="s">
        <v>680</v>
      </c>
      <c r="I87" s="15"/>
      <c r="J87" s="15"/>
      <c r="K87" s="15"/>
    </row>
    <row r="88" ht="27" customHeight="1" spans="1:11">
      <c r="A88" s="4" t="s">
        <v>606</v>
      </c>
      <c r="B88" s="4"/>
      <c r="C88" s="4"/>
      <c r="D88" s="4"/>
      <c r="E88" s="8" t="s">
        <v>607</v>
      </c>
      <c r="F88" s="16"/>
      <c r="G88" s="9"/>
      <c r="H88" s="4" t="s">
        <v>562</v>
      </c>
      <c r="I88" s="4" t="s">
        <v>595</v>
      </c>
      <c r="J88" s="4" t="s">
        <v>597</v>
      </c>
      <c r="K88" s="7" t="s">
        <v>563</v>
      </c>
    </row>
    <row r="89" ht="27" customHeight="1" spans="1:11">
      <c r="A89" s="17" t="s">
        <v>608</v>
      </c>
      <c r="B89" s="17"/>
      <c r="C89" s="18" t="s">
        <v>557</v>
      </c>
      <c r="D89" s="18" t="s">
        <v>558</v>
      </c>
      <c r="E89" s="17" t="s">
        <v>559</v>
      </c>
      <c r="F89" s="17" t="s">
        <v>560</v>
      </c>
      <c r="G89" s="4" t="s">
        <v>561</v>
      </c>
      <c r="H89" s="4"/>
      <c r="I89" s="4"/>
      <c r="J89" s="4"/>
      <c r="K89" s="7"/>
    </row>
    <row r="90" ht="27" customHeight="1" spans="1:11">
      <c r="A90" s="19" t="s">
        <v>564</v>
      </c>
      <c r="B90" s="20"/>
      <c r="C90" s="21" t="s">
        <v>565</v>
      </c>
      <c r="D90" s="21" t="s">
        <v>681</v>
      </c>
      <c r="E90" s="22" t="s">
        <v>622</v>
      </c>
      <c r="F90" s="22" t="s">
        <v>12</v>
      </c>
      <c r="G90" s="22" t="s">
        <v>614</v>
      </c>
      <c r="H90" s="22" t="s">
        <v>682</v>
      </c>
      <c r="I90" s="43">
        <v>20</v>
      </c>
      <c r="J90" s="43">
        <v>20</v>
      </c>
      <c r="K90" s="25" t="s">
        <v>612</v>
      </c>
    </row>
    <row r="91" ht="27" customHeight="1" spans="1:11">
      <c r="A91" s="19" t="s">
        <v>564</v>
      </c>
      <c r="B91" s="23"/>
      <c r="C91" s="21" t="s">
        <v>567</v>
      </c>
      <c r="D91" s="21" t="s">
        <v>683</v>
      </c>
      <c r="E91" s="22" t="s">
        <v>622</v>
      </c>
      <c r="F91" s="22" t="s">
        <v>649</v>
      </c>
      <c r="G91" s="22" t="s">
        <v>619</v>
      </c>
      <c r="H91" s="22" t="s">
        <v>665</v>
      </c>
      <c r="I91" s="43">
        <v>10</v>
      </c>
      <c r="J91" s="43">
        <v>10</v>
      </c>
      <c r="K91" s="25" t="s">
        <v>612</v>
      </c>
    </row>
    <row r="92" ht="27" customHeight="1" spans="1:11">
      <c r="A92" s="19" t="s">
        <v>564</v>
      </c>
      <c r="B92" s="23"/>
      <c r="C92" s="21" t="s">
        <v>567</v>
      </c>
      <c r="D92" s="21" t="s">
        <v>684</v>
      </c>
      <c r="E92" s="22" t="s">
        <v>622</v>
      </c>
      <c r="F92" s="22" t="s">
        <v>649</v>
      </c>
      <c r="G92" s="22" t="s">
        <v>619</v>
      </c>
      <c r="H92" s="22" t="s">
        <v>665</v>
      </c>
      <c r="I92" s="43">
        <v>10</v>
      </c>
      <c r="J92" s="43">
        <v>10</v>
      </c>
      <c r="K92" s="25" t="s">
        <v>612</v>
      </c>
    </row>
    <row r="93" ht="27" customHeight="1" spans="1:11">
      <c r="A93" s="19" t="s">
        <v>564</v>
      </c>
      <c r="B93" s="23"/>
      <c r="C93" s="21" t="s">
        <v>568</v>
      </c>
      <c r="D93" s="21" t="s">
        <v>685</v>
      </c>
      <c r="E93" s="22" t="s">
        <v>622</v>
      </c>
      <c r="F93" s="22" t="s">
        <v>649</v>
      </c>
      <c r="G93" s="22" t="s">
        <v>619</v>
      </c>
      <c r="H93" s="22" t="s">
        <v>665</v>
      </c>
      <c r="I93" s="43">
        <v>10</v>
      </c>
      <c r="J93" s="43">
        <v>10</v>
      </c>
      <c r="K93" s="25" t="s">
        <v>612</v>
      </c>
    </row>
    <row r="94" ht="27" customHeight="1" spans="1:11">
      <c r="A94" s="19" t="s">
        <v>570</v>
      </c>
      <c r="B94" s="23"/>
      <c r="C94" s="21" t="s">
        <v>650</v>
      </c>
      <c r="D94" s="21" t="s">
        <v>686</v>
      </c>
      <c r="E94" s="22" t="s">
        <v>610</v>
      </c>
      <c r="F94" s="22" t="s">
        <v>687</v>
      </c>
      <c r="G94" s="22" t="s">
        <v>619</v>
      </c>
      <c r="H94" s="22" t="s">
        <v>665</v>
      </c>
      <c r="I94" s="43">
        <v>30</v>
      </c>
      <c r="J94" s="43">
        <v>30</v>
      </c>
      <c r="K94" s="25" t="s">
        <v>612</v>
      </c>
    </row>
    <row r="95" ht="27" customHeight="1" spans="1:11">
      <c r="A95" s="19" t="s">
        <v>575</v>
      </c>
      <c r="B95" s="23"/>
      <c r="C95" s="21" t="s">
        <v>630</v>
      </c>
      <c r="D95" s="21" t="s">
        <v>688</v>
      </c>
      <c r="E95" s="22" t="s">
        <v>610</v>
      </c>
      <c r="F95" s="22" t="s">
        <v>687</v>
      </c>
      <c r="G95" s="22" t="s">
        <v>619</v>
      </c>
      <c r="H95" s="22" t="s">
        <v>665</v>
      </c>
      <c r="I95" s="43">
        <v>10</v>
      </c>
      <c r="J95" s="43">
        <v>10</v>
      </c>
      <c r="K95" s="25" t="s">
        <v>612</v>
      </c>
    </row>
    <row r="96" ht="27" customHeight="1" spans="1:11">
      <c r="A96" s="14" t="s">
        <v>632</v>
      </c>
      <c r="B96" s="14"/>
      <c r="C96" s="14"/>
      <c r="D96" s="15" t="s">
        <v>656</v>
      </c>
      <c r="E96" s="15"/>
      <c r="F96" s="15"/>
      <c r="G96" s="15"/>
      <c r="H96" s="15"/>
      <c r="I96" s="15"/>
      <c r="J96" s="15"/>
      <c r="K96" s="15"/>
    </row>
    <row r="97" ht="15.6" spans="1:11">
      <c r="A97" s="27" t="s">
        <v>634</v>
      </c>
      <c r="B97" s="28"/>
      <c r="C97" s="28"/>
      <c r="D97" s="28"/>
      <c r="E97" s="28"/>
      <c r="F97" s="28"/>
      <c r="G97" s="28"/>
      <c r="H97" s="29"/>
      <c r="I97" s="14" t="s">
        <v>635</v>
      </c>
      <c r="J97" s="14" t="s">
        <v>636</v>
      </c>
      <c r="K97" s="14" t="s">
        <v>637</v>
      </c>
    </row>
    <row r="98" ht="15.6" spans="1:11">
      <c r="A98" s="30"/>
      <c r="B98" s="31"/>
      <c r="C98" s="31"/>
      <c r="D98" s="31"/>
      <c r="E98" s="31"/>
      <c r="F98" s="31"/>
      <c r="G98" s="31"/>
      <c r="H98" s="32"/>
      <c r="I98" s="35">
        <v>100</v>
      </c>
      <c r="J98" s="35">
        <v>100</v>
      </c>
      <c r="K98" s="14" t="s">
        <v>638</v>
      </c>
    </row>
    <row r="99" ht="19.05" customHeight="1"/>
    <row r="100" ht="19.05" customHeight="1"/>
    <row r="101" ht="25.8" spans="1:11">
      <c r="A101" s="2" t="s">
        <v>689</v>
      </c>
      <c r="B101" s="2"/>
      <c r="C101" s="2"/>
      <c r="D101" s="2"/>
      <c r="E101" s="2"/>
      <c r="F101" s="2"/>
      <c r="G101" s="2"/>
      <c r="H101" s="2"/>
      <c r="I101" s="2"/>
      <c r="J101" s="2"/>
      <c r="K101" s="2"/>
    </row>
    <row r="102" ht="16.95" customHeight="1" spans="1:11">
      <c r="A102" s="33" t="s">
        <v>584</v>
      </c>
      <c r="B102" s="2"/>
      <c r="C102" s="2"/>
      <c r="D102" s="2"/>
      <c r="E102" s="2"/>
      <c r="F102" s="2"/>
      <c r="G102" s="2"/>
      <c r="H102" s="2"/>
      <c r="I102" s="2"/>
      <c r="J102" s="2"/>
      <c r="K102" s="44" t="s">
        <v>585</v>
      </c>
    </row>
    <row r="103" ht="27" customHeight="1" spans="1:11">
      <c r="A103" s="4" t="s">
        <v>586</v>
      </c>
      <c r="B103" s="4"/>
      <c r="C103" s="5" t="s">
        <v>690</v>
      </c>
      <c r="D103" s="5"/>
      <c r="E103" s="5"/>
      <c r="F103" s="5"/>
      <c r="G103" s="5"/>
      <c r="H103" s="5"/>
      <c r="I103" s="5"/>
      <c r="J103" s="5"/>
      <c r="K103" s="5"/>
    </row>
    <row r="104" ht="27" customHeight="1" spans="1:11">
      <c r="A104" s="4" t="s">
        <v>588</v>
      </c>
      <c r="B104" s="4"/>
      <c r="C104" s="5" t="s">
        <v>589</v>
      </c>
      <c r="D104" s="5"/>
      <c r="E104" s="5"/>
      <c r="F104" s="5"/>
      <c r="G104" s="5"/>
      <c r="H104" s="6" t="s">
        <v>590</v>
      </c>
      <c r="I104" s="5" t="s">
        <v>530</v>
      </c>
      <c r="J104" s="5"/>
      <c r="K104" s="5"/>
    </row>
    <row r="105" ht="27" customHeight="1" spans="1:11">
      <c r="A105" s="7" t="s">
        <v>591</v>
      </c>
      <c r="B105" s="7"/>
      <c r="C105" s="4"/>
      <c r="D105" s="8" t="s">
        <v>592</v>
      </c>
      <c r="E105" s="9"/>
      <c r="F105" s="8" t="s">
        <v>593</v>
      </c>
      <c r="G105" s="9"/>
      <c r="H105" s="4" t="s">
        <v>594</v>
      </c>
      <c r="I105" s="4" t="s">
        <v>595</v>
      </c>
      <c r="J105" s="4" t="s">
        <v>596</v>
      </c>
      <c r="K105" s="4" t="s">
        <v>597</v>
      </c>
    </row>
    <row r="106" ht="27" customHeight="1" spans="1:11">
      <c r="A106" s="7"/>
      <c r="B106" s="7"/>
      <c r="C106" s="10" t="s">
        <v>598</v>
      </c>
      <c r="D106" s="11">
        <v>0</v>
      </c>
      <c r="E106" s="12"/>
      <c r="F106" s="11">
        <v>12000</v>
      </c>
      <c r="G106" s="12"/>
      <c r="H106" s="13">
        <v>12000</v>
      </c>
      <c r="I106" s="35">
        <v>10</v>
      </c>
      <c r="J106" s="35">
        <v>100</v>
      </c>
      <c r="K106" s="36">
        <v>10</v>
      </c>
    </row>
    <row r="107" ht="27" customHeight="1" spans="1:11">
      <c r="A107" s="7"/>
      <c r="B107" s="7"/>
      <c r="C107" s="10" t="s">
        <v>599</v>
      </c>
      <c r="D107" s="11">
        <v>0</v>
      </c>
      <c r="E107" s="12"/>
      <c r="F107" s="11">
        <v>12000</v>
      </c>
      <c r="G107" s="12"/>
      <c r="H107" s="13">
        <v>12000</v>
      </c>
      <c r="I107" s="37"/>
      <c r="J107" s="35">
        <v>100</v>
      </c>
      <c r="K107" s="38"/>
    </row>
    <row r="108" ht="27" customHeight="1" spans="1:11">
      <c r="A108" s="7"/>
      <c r="B108" s="7"/>
      <c r="C108" s="10" t="s">
        <v>600</v>
      </c>
      <c r="D108" s="11">
        <v>0</v>
      </c>
      <c r="E108" s="12"/>
      <c r="F108" s="11" t="s">
        <v>656</v>
      </c>
      <c r="G108" s="12"/>
      <c r="H108" s="13" t="s">
        <v>656</v>
      </c>
      <c r="I108" s="39"/>
      <c r="J108" s="35">
        <v>0</v>
      </c>
      <c r="K108" s="40"/>
    </row>
    <row r="109" ht="27" customHeight="1" spans="1:11">
      <c r="A109" s="7"/>
      <c r="B109" s="7"/>
      <c r="C109" s="10" t="s">
        <v>601</v>
      </c>
      <c r="D109" s="11">
        <v>0</v>
      </c>
      <c r="E109" s="12"/>
      <c r="F109" s="11" t="s">
        <v>656</v>
      </c>
      <c r="G109" s="12"/>
      <c r="H109" s="13" t="s">
        <v>656</v>
      </c>
      <c r="I109" s="41"/>
      <c r="J109" s="35">
        <v>0</v>
      </c>
      <c r="K109" s="42"/>
    </row>
    <row r="110" ht="27" customHeight="1" spans="1:11">
      <c r="A110" s="14" t="s">
        <v>602</v>
      </c>
      <c r="B110" s="6" t="s">
        <v>603</v>
      </c>
      <c r="C110" s="6"/>
      <c r="D110" s="6"/>
      <c r="E110" s="6"/>
      <c r="F110" s="6"/>
      <c r="G110" s="6"/>
      <c r="H110" s="6" t="s">
        <v>539</v>
      </c>
      <c r="I110" s="6"/>
      <c r="J110" s="6"/>
      <c r="K110" s="6"/>
    </row>
    <row r="111" ht="169.05" customHeight="1" spans="1:11">
      <c r="A111" s="14"/>
      <c r="B111" s="15" t="s">
        <v>691</v>
      </c>
      <c r="C111" s="15"/>
      <c r="D111" s="15"/>
      <c r="E111" s="15"/>
      <c r="F111" s="15"/>
      <c r="G111" s="15"/>
      <c r="H111" s="15" t="s">
        <v>692</v>
      </c>
      <c r="I111" s="15"/>
      <c r="J111" s="15"/>
      <c r="K111" s="15"/>
    </row>
    <row r="112" ht="27" customHeight="1" spans="1:11">
      <c r="A112" s="4" t="s">
        <v>606</v>
      </c>
      <c r="B112" s="4"/>
      <c r="C112" s="4"/>
      <c r="D112" s="4"/>
      <c r="E112" s="8" t="s">
        <v>607</v>
      </c>
      <c r="F112" s="16"/>
      <c r="G112" s="9"/>
      <c r="H112" s="4" t="s">
        <v>562</v>
      </c>
      <c r="I112" s="4" t="s">
        <v>595</v>
      </c>
      <c r="J112" s="4" t="s">
        <v>597</v>
      </c>
      <c r="K112" s="7" t="s">
        <v>563</v>
      </c>
    </row>
    <row r="113" ht="27" customHeight="1" spans="1:11">
      <c r="A113" s="17" t="s">
        <v>608</v>
      </c>
      <c r="B113" s="17"/>
      <c r="C113" s="18" t="s">
        <v>557</v>
      </c>
      <c r="D113" s="18" t="s">
        <v>558</v>
      </c>
      <c r="E113" s="17" t="s">
        <v>559</v>
      </c>
      <c r="F113" s="17" t="s">
        <v>560</v>
      </c>
      <c r="G113" s="4" t="s">
        <v>561</v>
      </c>
      <c r="H113" s="4"/>
      <c r="I113" s="4"/>
      <c r="J113" s="4"/>
      <c r="K113" s="7"/>
    </row>
    <row r="114" ht="27" customHeight="1" spans="1:11">
      <c r="A114" s="19" t="s">
        <v>564</v>
      </c>
      <c r="B114" s="20"/>
      <c r="C114" s="21" t="s">
        <v>565</v>
      </c>
      <c r="D114" s="21" t="s">
        <v>681</v>
      </c>
      <c r="E114" s="22" t="s">
        <v>622</v>
      </c>
      <c r="F114" s="22" t="s">
        <v>12</v>
      </c>
      <c r="G114" s="22" t="s">
        <v>614</v>
      </c>
      <c r="H114" s="22" t="s">
        <v>12</v>
      </c>
      <c r="I114" s="43">
        <v>10</v>
      </c>
      <c r="J114" s="43">
        <v>10</v>
      </c>
      <c r="K114" s="25" t="s">
        <v>612</v>
      </c>
    </row>
    <row r="115" ht="27" customHeight="1" spans="1:11">
      <c r="A115" s="19" t="s">
        <v>564</v>
      </c>
      <c r="B115" s="23"/>
      <c r="C115" s="21" t="s">
        <v>567</v>
      </c>
      <c r="D115" s="21" t="s">
        <v>683</v>
      </c>
      <c r="E115" s="22" t="s">
        <v>622</v>
      </c>
      <c r="F115" s="22" t="s">
        <v>649</v>
      </c>
      <c r="G115" s="22" t="s">
        <v>619</v>
      </c>
      <c r="H115" s="22" t="s">
        <v>665</v>
      </c>
      <c r="I115" s="43">
        <v>10</v>
      </c>
      <c r="J115" s="43">
        <v>10</v>
      </c>
      <c r="K115" s="25" t="s">
        <v>612</v>
      </c>
    </row>
    <row r="116" ht="27" customHeight="1" spans="1:11">
      <c r="A116" s="19" t="s">
        <v>564</v>
      </c>
      <c r="B116" s="23"/>
      <c r="C116" s="21" t="s">
        <v>567</v>
      </c>
      <c r="D116" s="21" t="s">
        <v>684</v>
      </c>
      <c r="E116" s="22" t="s">
        <v>622</v>
      </c>
      <c r="F116" s="22" t="s">
        <v>649</v>
      </c>
      <c r="G116" s="22" t="s">
        <v>619</v>
      </c>
      <c r="H116" s="22" t="s">
        <v>665</v>
      </c>
      <c r="I116" s="43">
        <v>15</v>
      </c>
      <c r="J116" s="43">
        <v>15</v>
      </c>
      <c r="K116" s="25" t="s">
        <v>612</v>
      </c>
    </row>
    <row r="117" ht="27" customHeight="1" spans="1:11">
      <c r="A117" s="19" t="s">
        <v>564</v>
      </c>
      <c r="B117" s="23"/>
      <c r="C117" s="21" t="s">
        <v>568</v>
      </c>
      <c r="D117" s="21" t="s">
        <v>685</v>
      </c>
      <c r="E117" s="22" t="s">
        <v>622</v>
      </c>
      <c r="F117" s="22" t="s">
        <v>649</v>
      </c>
      <c r="G117" s="22" t="s">
        <v>619</v>
      </c>
      <c r="H117" s="22" t="s">
        <v>665</v>
      </c>
      <c r="I117" s="43">
        <v>15</v>
      </c>
      <c r="J117" s="43">
        <v>15</v>
      </c>
      <c r="K117" s="25" t="s">
        <v>612</v>
      </c>
    </row>
    <row r="118" ht="27" customHeight="1" spans="1:11">
      <c r="A118" s="19" t="s">
        <v>570</v>
      </c>
      <c r="B118" s="23"/>
      <c r="C118" s="21" t="s">
        <v>650</v>
      </c>
      <c r="D118" s="21" t="s">
        <v>686</v>
      </c>
      <c r="E118" s="22" t="s">
        <v>610</v>
      </c>
      <c r="F118" s="22" t="s">
        <v>649</v>
      </c>
      <c r="G118" s="22" t="s">
        <v>619</v>
      </c>
      <c r="H118" s="22" t="s">
        <v>665</v>
      </c>
      <c r="I118" s="43">
        <v>30</v>
      </c>
      <c r="J118" s="43">
        <v>30</v>
      </c>
      <c r="K118" s="25" t="s">
        <v>612</v>
      </c>
    </row>
    <row r="119" ht="27" customHeight="1" spans="1:11">
      <c r="A119" s="19" t="s">
        <v>575</v>
      </c>
      <c r="B119" s="23"/>
      <c r="C119" s="21" t="s">
        <v>630</v>
      </c>
      <c r="D119" s="21" t="s">
        <v>688</v>
      </c>
      <c r="E119" s="22" t="s">
        <v>610</v>
      </c>
      <c r="F119" s="22" t="s">
        <v>693</v>
      </c>
      <c r="G119" s="22" t="s">
        <v>619</v>
      </c>
      <c r="H119" s="22" t="s">
        <v>665</v>
      </c>
      <c r="I119" s="43">
        <v>10</v>
      </c>
      <c r="J119" s="43">
        <v>10</v>
      </c>
      <c r="K119" s="25" t="s">
        <v>612</v>
      </c>
    </row>
    <row r="120" ht="27" customHeight="1" spans="1:11">
      <c r="A120" s="14" t="s">
        <v>632</v>
      </c>
      <c r="B120" s="14"/>
      <c r="C120" s="14"/>
      <c r="D120" s="15" t="s">
        <v>656</v>
      </c>
      <c r="E120" s="15"/>
      <c r="F120" s="15"/>
      <c r="G120" s="15"/>
      <c r="H120" s="15"/>
      <c r="I120" s="15"/>
      <c r="J120" s="15"/>
      <c r="K120" s="15"/>
    </row>
    <row r="121" ht="19.05" customHeight="1" spans="1:11">
      <c r="A121" s="27" t="s">
        <v>634</v>
      </c>
      <c r="B121" s="28"/>
      <c r="C121" s="28"/>
      <c r="D121" s="28"/>
      <c r="E121" s="28"/>
      <c r="F121" s="28"/>
      <c r="G121" s="28"/>
      <c r="H121" s="29"/>
      <c r="I121" s="14" t="s">
        <v>635</v>
      </c>
      <c r="J121" s="14" t="s">
        <v>636</v>
      </c>
      <c r="K121" s="14" t="s">
        <v>637</v>
      </c>
    </row>
    <row r="122" ht="19.05" customHeight="1" spans="1:11">
      <c r="A122" s="30"/>
      <c r="B122" s="31"/>
      <c r="C122" s="31"/>
      <c r="D122" s="31"/>
      <c r="E122" s="31"/>
      <c r="F122" s="31"/>
      <c r="G122" s="31"/>
      <c r="H122" s="32"/>
      <c r="I122" s="35">
        <v>100</v>
      </c>
      <c r="J122" s="35">
        <v>100</v>
      </c>
      <c r="K122" s="14" t="s">
        <v>638</v>
      </c>
    </row>
    <row r="123" ht="22.05" customHeight="1"/>
    <row r="124" ht="22.05" customHeight="1"/>
    <row r="125" ht="25.8" spans="1:11">
      <c r="A125" s="2" t="s">
        <v>694</v>
      </c>
      <c r="B125" s="2"/>
      <c r="C125" s="2"/>
      <c r="D125" s="2"/>
      <c r="E125" s="2"/>
      <c r="F125" s="2"/>
      <c r="G125" s="2"/>
      <c r="H125" s="2"/>
      <c r="I125" s="2"/>
      <c r="J125" s="2"/>
      <c r="K125" s="2"/>
    </row>
    <row r="126" ht="16.95" customHeight="1" spans="1:11">
      <c r="A126" s="33" t="s">
        <v>584</v>
      </c>
      <c r="B126" s="2"/>
      <c r="C126" s="2"/>
      <c r="D126" s="2"/>
      <c r="E126" s="2"/>
      <c r="F126" s="2"/>
      <c r="G126" s="2"/>
      <c r="H126" s="2"/>
      <c r="I126" s="2"/>
      <c r="J126" s="2"/>
      <c r="K126" s="44" t="s">
        <v>585</v>
      </c>
    </row>
    <row r="127" ht="25.95" customHeight="1" spans="1:11">
      <c r="A127" s="4" t="s">
        <v>586</v>
      </c>
      <c r="B127" s="4"/>
      <c r="C127" s="5" t="s">
        <v>695</v>
      </c>
      <c r="D127" s="5"/>
      <c r="E127" s="5"/>
      <c r="F127" s="5"/>
      <c r="G127" s="5"/>
      <c r="H127" s="5"/>
      <c r="I127" s="5"/>
      <c r="J127" s="5"/>
      <c r="K127" s="5"/>
    </row>
    <row r="128" ht="25.95" customHeight="1" spans="1:11">
      <c r="A128" s="4" t="s">
        <v>588</v>
      </c>
      <c r="B128" s="4"/>
      <c r="C128" s="5" t="s">
        <v>589</v>
      </c>
      <c r="D128" s="5"/>
      <c r="E128" s="5"/>
      <c r="F128" s="5"/>
      <c r="G128" s="5"/>
      <c r="H128" s="6" t="s">
        <v>590</v>
      </c>
      <c r="I128" s="5" t="s">
        <v>530</v>
      </c>
      <c r="J128" s="5"/>
      <c r="K128" s="5"/>
    </row>
    <row r="129" ht="25.95" customHeight="1" spans="1:11">
      <c r="A129" s="7" t="s">
        <v>591</v>
      </c>
      <c r="B129" s="7"/>
      <c r="C129" s="4"/>
      <c r="D129" s="8" t="s">
        <v>592</v>
      </c>
      <c r="E129" s="9"/>
      <c r="F129" s="8" t="s">
        <v>593</v>
      </c>
      <c r="G129" s="9"/>
      <c r="H129" s="4" t="s">
        <v>594</v>
      </c>
      <c r="I129" s="4" t="s">
        <v>595</v>
      </c>
      <c r="J129" s="4" t="s">
        <v>596</v>
      </c>
      <c r="K129" s="4" t="s">
        <v>597</v>
      </c>
    </row>
    <row r="130" ht="25.95" customHeight="1" spans="1:11">
      <c r="A130" s="7"/>
      <c r="B130" s="7"/>
      <c r="C130" s="10" t="s">
        <v>598</v>
      </c>
      <c r="D130" s="11">
        <v>0</v>
      </c>
      <c r="E130" s="12"/>
      <c r="F130" s="11">
        <v>420000</v>
      </c>
      <c r="G130" s="12"/>
      <c r="H130" s="13">
        <v>420000</v>
      </c>
      <c r="I130" s="35">
        <v>10</v>
      </c>
      <c r="J130" s="35">
        <v>100</v>
      </c>
      <c r="K130" s="36">
        <v>10</v>
      </c>
    </row>
    <row r="131" ht="25.95" customHeight="1" spans="1:11">
      <c r="A131" s="7"/>
      <c r="B131" s="7"/>
      <c r="C131" s="10" t="s">
        <v>599</v>
      </c>
      <c r="D131" s="11">
        <v>0</v>
      </c>
      <c r="E131" s="12"/>
      <c r="F131" s="11">
        <v>420000</v>
      </c>
      <c r="G131" s="12"/>
      <c r="H131" s="13">
        <v>420000</v>
      </c>
      <c r="I131" s="37"/>
      <c r="J131" s="35">
        <v>100</v>
      </c>
      <c r="K131" s="38"/>
    </row>
    <row r="132" ht="25.95" customHeight="1" spans="1:11">
      <c r="A132" s="7"/>
      <c r="B132" s="7"/>
      <c r="C132" s="10" t="s">
        <v>600</v>
      </c>
      <c r="D132" s="11">
        <v>0</v>
      </c>
      <c r="E132" s="12"/>
      <c r="F132" s="11" t="s">
        <v>656</v>
      </c>
      <c r="G132" s="12"/>
      <c r="H132" s="13" t="s">
        <v>656</v>
      </c>
      <c r="I132" s="39"/>
      <c r="J132" s="35">
        <v>0</v>
      </c>
      <c r="K132" s="40"/>
    </row>
    <row r="133" ht="25.95" customHeight="1" spans="1:11">
      <c r="A133" s="7"/>
      <c r="B133" s="7"/>
      <c r="C133" s="10" t="s">
        <v>601</v>
      </c>
      <c r="D133" s="11">
        <v>0</v>
      </c>
      <c r="E133" s="12"/>
      <c r="F133" s="11" t="s">
        <v>656</v>
      </c>
      <c r="G133" s="12"/>
      <c r="H133" s="13" t="s">
        <v>656</v>
      </c>
      <c r="I133" s="41"/>
      <c r="J133" s="35">
        <v>0</v>
      </c>
      <c r="K133" s="42"/>
    </row>
    <row r="134" ht="25.95" customHeight="1" spans="1:11">
      <c r="A134" s="14" t="s">
        <v>602</v>
      </c>
      <c r="B134" s="6" t="s">
        <v>603</v>
      </c>
      <c r="C134" s="6"/>
      <c r="D134" s="6"/>
      <c r="E134" s="6"/>
      <c r="F134" s="6"/>
      <c r="G134" s="6"/>
      <c r="H134" s="6" t="s">
        <v>539</v>
      </c>
      <c r="I134" s="6"/>
      <c r="J134" s="6"/>
      <c r="K134" s="6"/>
    </row>
    <row r="135" ht="157.05" customHeight="1" spans="1:11">
      <c r="A135" s="14"/>
      <c r="B135" s="15" t="s">
        <v>696</v>
      </c>
      <c r="C135" s="15"/>
      <c r="D135" s="15"/>
      <c r="E135" s="15"/>
      <c r="F135" s="15"/>
      <c r="G135" s="15"/>
      <c r="H135" s="15" t="s">
        <v>697</v>
      </c>
      <c r="I135" s="15"/>
      <c r="J135" s="15"/>
      <c r="K135" s="15"/>
    </row>
    <row r="136" ht="25.95" customHeight="1" spans="1:11">
      <c r="A136" s="4" t="s">
        <v>606</v>
      </c>
      <c r="B136" s="4"/>
      <c r="C136" s="4"/>
      <c r="D136" s="4"/>
      <c r="E136" s="8" t="s">
        <v>607</v>
      </c>
      <c r="F136" s="16"/>
      <c r="G136" s="9"/>
      <c r="H136" s="4" t="s">
        <v>562</v>
      </c>
      <c r="I136" s="4" t="s">
        <v>595</v>
      </c>
      <c r="J136" s="4" t="s">
        <v>597</v>
      </c>
      <c r="K136" s="7" t="s">
        <v>563</v>
      </c>
    </row>
    <row r="137" ht="25.95" customHeight="1" spans="1:11">
      <c r="A137" s="17" t="s">
        <v>608</v>
      </c>
      <c r="B137" s="17"/>
      <c r="C137" s="18" t="s">
        <v>557</v>
      </c>
      <c r="D137" s="18" t="s">
        <v>558</v>
      </c>
      <c r="E137" s="17" t="s">
        <v>559</v>
      </c>
      <c r="F137" s="17" t="s">
        <v>560</v>
      </c>
      <c r="G137" s="4" t="s">
        <v>561</v>
      </c>
      <c r="H137" s="4"/>
      <c r="I137" s="4"/>
      <c r="J137" s="4"/>
      <c r="K137" s="7"/>
    </row>
    <row r="138" ht="34.05" customHeight="1" spans="1:11">
      <c r="A138" s="19" t="s">
        <v>564</v>
      </c>
      <c r="B138" s="20"/>
      <c r="C138" s="21" t="s">
        <v>565</v>
      </c>
      <c r="D138" s="24" t="s">
        <v>698</v>
      </c>
      <c r="E138" s="22" t="s">
        <v>622</v>
      </c>
      <c r="F138" s="22" t="s">
        <v>36</v>
      </c>
      <c r="G138" s="22" t="s">
        <v>614</v>
      </c>
      <c r="H138" s="22" t="s">
        <v>699</v>
      </c>
      <c r="I138" s="43">
        <v>20</v>
      </c>
      <c r="J138" s="43">
        <v>20</v>
      </c>
      <c r="K138" s="25" t="s">
        <v>612</v>
      </c>
    </row>
    <row r="139" ht="34.05" customHeight="1" spans="1:11">
      <c r="A139" s="19" t="s">
        <v>564</v>
      </c>
      <c r="B139" s="23"/>
      <c r="C139" s="21" t="s">
        <v>567</v>
      </c>
      <c r="D139" s="24" t="s">
        <v>700</v>
      </c>
      <c r="E139" s="22" t="s">
        <v>622</v>
      </c>
      <c r="F139" s="22" t="s">
        <v>649</v>
      </c>
      <c r="G139" s="22" t="s">
        <v>619</v>
      </c>
      <c r="H139" s="22" t="s">
        <v>665</v>
      </c>
      <c r="I139" s="43">
        <v>10</v>
      </c>
      <c r="J139" s="43">
        <v>10</v>
      </c>
      <c r="K139" s="25" t="s">
        <v>612</v>
      </c>
    </row>
    <row r="140" ht="34.05" customHeight="1" spans="1:11">
      <c r="A140" s="19" t="s">
        <v>564</v>
      </c>
      <c r="B140" s="23"/>
      <c r="C140" s="21" t="s">
        <v>568</v>
      </c>
      <c r="D140" s="24" t="s">
        <v>701</v>
      </c>
      <c r="E140" s="22" t="s">
        <v>622</v>
      </c>
      <c r="F140" s="22" t="s">
        <v>649</v>
      </c>
      <c r="G140" s="22" t="s">
        <v>619</v>
      </c>
      <c r="H140" s="22" t="s">
        <v>665</v>
      </c>
      <c r="I140" s="43">
        <v>10</v>
      </c>
      <c r="J140" s="43">
        <v>10</v>
      </c>
      <c r="K140" s="25" t="s">
        <v>612</v>
      </c>
    </row>
    <row r="141" ht="34.05" customHeight="1" spans="1:11">
      <c r="A141" s="19" t="s">
        <v>564</v>
      </c>
      <c r="B141" s="23"/>
      <c r="C141" s="21" t="s">
        <v>569</v>
      </c>
      <c r="D141" s="24" t="s">
        <v>702</v>
      </c>
      <c r="E141" s="22" t="s">
        <v>622</v>
      </c>
      <c r="F141" s="22" t="s">
        <v>703</v>
      </c>
      <c r="G141" s="22" t="s">
        <v>704</v>
      </c>
      <c r="H141" s="22" t="s">
        <v>705</v>
      </c>
      <c r="I141" s="43">
        <v>10</v>
      </c>
      <c r="J141" s="43">
        <v>10</v>
      </c>
      <c r="K141" s="25" t="s">
        <v>612</v>
      </c>
    </row>
    <row r="142" ht="34.05" customHeight="1" spans="1:11">
      <c r="A142" s="19" t="s">
        <v>570</v>
      </c>
      <c r="B142" s="23"/>
      <c r="C142" s="21" t="s">
        <v>706</v>
      </c>
      <c r="D142" s="24" t="s">
        <v>707</v>
      </c>
      <c r="E142" s="22" t="s">
        <v>622</v>
      </c>
      <c r="F142" s="22" t="s">
        <v>708</v>
      </c>
      <c r="G142" s="22" t="s">
        <v>619</v>
      </c>
      <c r="H142" s="22" t="s">
        <v>665</v>
      </c>
      <c r="I142" s="43">
        <v>30</v>
      </c>
      <c r="J142" s="43">
        <v>30</v>
      </c>
      <c r="K142" s="25" t="s">
        <v>612</v>
      </c>
    </row>
    <row r="143" ht="34.05" customHeight="1" spans="1:11">
      <c r="A143" s="19" t="s">
        <v>575</v>
      </c>
      <c r="B143" s="23"/>
      <c r="C143" s="21" t="s">
        <v>630</v>
      </c>
      <c r="D143" s="24" t="s">
        <v>709</v>
      </c>
      <c r="E143" s="22" t="s">
        <v>610</v>
      </c>
      <c r="F143" s="22" t="s">
        <v>687</v>
      </c>
      <c r="G143" s="22" t="s">
        <v>619</v>
      </c>
      <c r="H143" s="22" t="s">
        <v>665</v>
      </c>
      <c r="I143" s="43">
        <v>10</v>
      </c>
      <c r="J143" s="43">
        <v>10</v>
      </c>
      <c r="K143" s="25" t="s">
        <v>612</v>
      </c>
    </row>
    <row r="144" ht="25.95" customHeight="1" spans="1:11">
      <c r="A144" s="14" t="s">
        <v>632</v>
      </c>
      <c r="B144" s="14"/>
      <c r="C144" s="14"/>
      <c r="D144" s="15" t="s">
        <v>656</v>
      </c>
      <c r="E144" s="15"/>
      <c r="F144" s="15"/>
      <c r="G144" s="15"/>
      <c r="H144" s="15"/>
      <c r="I144" s="15"/>
      <c r="J144" s="15"/>
      <c r="K144" s="15"/>
    </row>
    <row r="145" ht="19.05" customHeight="1" spans="1:11">
      <c r="A145" s="27" t="s">
        <v>634</v>
      </c>
      <c r="B145" s="28"/>
      <c r="C145" s="28"/>
      <c r="D145" s="28"/>
      <c r="E145" s="28"/>
      <c r="F145" s="28"/>
      <c r="G145" s="28"/>
      <c r="H145" s="29"/>
      <c r="I145" s="14" t="s">
        <v>635</v>
      </c>
      <c r="J145" s="14" t="s">
        <v>636</v>
      </c>
      <c r="K145" s="14" t="s">
        <v>637</v>
      </c>
    </row>
    <row r="146" ht="19.05" customHeight="1" spans="1:11">
      <c r="A146" s="30"/>
      <c r="B146" s="31"/>
      <c r="C146" s="31"/>
      <c r="D146" s="31"/>
      <c r="E146" s="31"/>
      <c r="F146" s="31"/>
      <c r="G146" s="31"/>
      <c r="H146" s="32"/>
      <c r="I146" s="35">
        <v>100</v>
      </c>
      <c r="J146" s="35">
        <v>100</v>
      </c>
      <c r="K146" s="14" t="s">
        <v>638</v>
      </c>
    </row>
    <row r="147" ht="22.95" customHeight="1"/>
    <row r="148" ht="22.95" customHeight="1"/>
    <row r="149" ht="25.8" spans="1:11">
      <c r="A149" s="2" t="s">
        <v>710</v>
      </c>
      <c r="B149" s="2"/>
      <c r="C149" s="2"/>
      <c r="D149" s="2"/>
      <c r="E149" s="2"/>
      <c r="F149" s="2"/>
      <c r="G149" s="2"/>
      <c r="H149" s="2"/>
      <c r="I149" s="2"/>
      <c r="J149" s="2"/>
      <c r="K149" s="2"/>
    </row>
    <row r="150" ht="16.95" customHeight="1" spans="1:11">
      <c r="A150" s="33" t="s">
        <v>584</v>
      </c>
      <c r="B150" s="2"/>
      <c r="C150" s="2"/>
      <c r="D150" s="2"/>
      <c r="E150" s="2"/>
      <c r="F150" s="2"/>
      <c r="G150" s="2"/>
      <c r="H150" s="2"/>
      <c r="I150" s="2"/>
      <c r="J150" s="2"/>
      <c r="K150" s="44" t="s">
        <v>585</v>
      </c>
    </row>
    <row r="151" ht="25.05" customHeight="1" spans="1:11">
      <c r="A151" s="4" t="s">
        <v>586</v>
      </c>
      <c r="B151" s="4"/>
      <c r="C151" s="5" t="s">
        <v>711</v>
      </c>
      <c r="D151" s="5"/>
      <c r="E151" s="5"/>
      <c r="F151" s="5"/>
      <c r="G151" s="5"/>
      <c r="H151" s="5"/>
      <c r="I151" s="5"/>
      <c r="J151" s="5"/>
      <c r="K151" s="5"/>
    </row>
    <row r="152" ht="25.05" customHeight="1" spans="1:11">
      <c r="A152" s="4" t="s">
        <v>588</v>
      </c>
      <c r="B152" s="4"/>
      <c r="C152" s="5" t="s">
        <v>589</v>
      </c>
      <c r="D152" s="5"/>
      <c r="E152" s="5"/>
      <c r="F152" s="5"/>
      <c r="G152" s="5"/>
      <c r="H152" s="6" t="s">
        <v>590</v>
      </c>
      <c r="I152" s="5" t="s">
        <v>530</v>
      </c>
      <c r="J152" s="5"/>
      <c r="K152" s="5"/>
    </row>
    <row r="153" ht="25.05" customHeight="1" spans="1:11">
      <c r="A153" s="7" t="s">
        <v>591</v>
      </c>
      <c r="B153" s="7"/>
      <c r="C153" s="4"/>
      <c r="D153" s="8" t="s">
        <v>592</v>
      </c>
      <c r="E153" s="9"/>
      <c r="F153" s="8" t="s">
        <v>593</v>
      </c>
      <c r="G153" s="9"/>
      <c r="H153" s="4" t="s">
        <v>594</v>
      </c>
      <c r="I153" s="4" t="s">
        <v>595</v>
      </c>
      <c r="J153" s="4" t="s">
        <v>596</v>
      </c>
      <c r="K153" s="4" t="s">
        <v>597</v>
      </c>
    </row>
    <row r="154" ht="25.05" customHeight="1" spans="1:11">
      <c r="A154" s="7"/>
      <c r="B154" s="7"/>
      <c r="C154" s="10" t="s">
        <v>598</v>
      </c>
      <c r="D154" s="11">
        <v>0</v>
      </c>
      <c r="E154" s="12"/>
      <c r="F154" s="11">
        <v>694776.22</v>
      </c>
      <c r="G154" s="12"/>
      <c r="H154" s="13">
        <v>619803.71</v>
      </c>
      <c r="I154" s="35">
        <v>10</v>
      </c>
      <c r="J154" s="35">
        <v>89</v>
      </c>
      <c r="K154" s="36">
        <v>8.9</v>
      </c>
    </row>
    <row r="155" ht="25.05" customHeight="1" spans="1:11">
      <c r="A155" s="7"/>
      <c r="B155" s="7"/>
      <c r="C155" s="10" t="s">
        <v>599</v>
      </c>
      <c r="D155" s="11">
        <v>0</v>
      </c>
      <c r="E155" s="12"/>
      <c r="F155" s="11">
        <v>0</v>
      </c>
      <c r="G155" s="12"/>
      <c r="H155" s="13">
        <v>0</v>
      </c>
      <c r="I155" s="37"/>
      <c r="J155" s="35">
        <v>0</v>
      </c>
      <c r="K155" s="38"/>
    </row>
    <row r="156" ht="25.05" customHeight="1" spans="1:11">
      <c r="A156" s="7"/>
      <c r="B156" s="7"/>
      <c r="C156" s="10" t="s">
        <v>600</v>
      </c>
      <c r="D156" s="11">
        <v>0</v>
      </c>
      <c r="E156" s="12"/>
      <c r="F156" s="11">
        <v>694776.22</v>
      </c>
      <c r="G156" s="12"/>
      <c r="H156" s="13">
        <v>619803.71</v>
      </c>
      <c r="I156" s="39"/>
      <c r="J156" s="35">
        <v>89</v>
      </c>
      <c r="K156" s="40"/>
    </row>
    <row r="157" ht="25.05" customHeight="1" spans="1:11">
      <c r="A157" s="7"/>
      <c r="B157" s="7"/>
      <c r="C157" s="10" t="s">
        <v>601</v>
      </c>
      <c r="D157" s="11">
        <v>0</v>
      </c>
      <c r="E157" s="12"/>
      <c r="F157" s="11">
        <v>0</v>
      </c>
      <c r="G157" s="12"/>
      <c r="H157" s="13">
        <v>0</v>
      </c>
      <c r="I157" s="41"/>
      <c r="J157" s="35">
        <v>0</v>
      </c>
      <c r="K157" s="42"/>
    </row>
    <row r="158" ht="25.05" customHeight="1" spans="1:11">
      <c r="A158" s="14" t="s">
        <v>602</v>
      </c>
      <c r="B158" s="6" t="s">
        <v>603</v>
      </c>
      <c r="C158" s="6"/>
      <c r="D158" s="6"/>
      <c r="E158" s="6"/>
      <c r="F158" s="6"/>
      <c r="G158" s="6"/>
      <c r="H158" s="6" t="s">
        <v>539</v>
      </c>
      <c r="I158" s="6"/>
      <c r="J158" s="6"/>
      <c r="K158" s="6"/>
    </row>
    <row r="159" ht="262.05" customHeight="1" spans="1:11">
      <c r="A159" s="14"/>
      <c r="B159" s="15" t="s">
        <v>712</v>
      </c>
      <c r="C159" s="15"/>
      <c r="D159" s="15"/>
      <c r="E159" s="15"/>
      <c r="F159" s="15"/>
      <c r="G159" s="15"/>
      <c r="H159" s="15" t="s">
        <v>713</v>
      </c>
      <c r="I159" s="15"/>
      <c r="J159" s="15"/>
      <c r="K159" s="15"/>
    </row>
    <row r="160" ht="25.05" customHeight="1" spans="1:11">
      <c r="A160" s="4" t="s">
        <v>606</v>
      </c>
      <c r="B160" s="4"/>
      <c r="C160" s="4"/>
      <c r="D160" s="4"/>
      <c r="E160" s="8" t="s">
        <v>607</v>
      </c>
      <c r="F160" s="16"/>
      <c r="G160" s="9"/>
      <c r="H160" s="4" t="s">
        <v>562</v>
      </c>
      <c r="I160" s="4" t="s">
        <v>595</v>
      </c>
      <c r="J160" s="4" t="s">
        <v>597</v>
      </c>
      <c r="K160" s="7" t="s">
        <v>563</v>
      </c>
    </row>
    <row r="161" ht="25.05" customHeight="1" spans="1:11">
      <c r="A161" s="17" t="s">
        <v>608</v>
      </c>
      <c r="B161" s="17"/>
      <c r="C161" s="18" t="s">
        <v>557</v>
      </c>
      <c r="D161" s="18" t="s">
        <v>558</v>
      </c>
      <c r="E161" s="17" t="s">
        <v>559</v>
      </c>
      <c r="F161" s="17" t="s">
        <v>560</v>
      </c>
      <c r="G161" s="4" t="s">
        <v>561</v>
      </c>
      <c r="H161" s="4"/>
      <c r="I161" s="4"/>
      <c r="J161" s="4"/>
      <c r="K161" s="7"/>
    </row>
    <row r="162" ht="34.05" customHeight="1" spans="1:11">
      <c r="A162" s="19" t="s">
        <v>564</v>
      </c>
      <c r="B162" s="20"/>
      <c r="C162" s="21" t="s">
        <v>565</v>
      </c>
      <c r="D162" s="24" t="s">
        <v>714</v>
      </c>
      <c r="E162" s="22" t="s">
        <v>675</v>
      </c>
      <c r="F162" s="22" t="s">
        <v>715</v>
      </c>
      <c r="G162" s="22" t="s">
        <v>614</v>
      </c>
      <c r="H162" s="22" t="s">
        <v>716</v>
      </c>
      <c r="I162" s="43">
        <v>10</v>
      </c>
      <c r="J162" s="43">
        <v>10</v>
      </c>
      <c r="K162" s="25" t="s">
        <v>612</v>
      </c>
    </row>
    <row r="163" ht="34.05" customHeight="1" spans="1:11">
      <c r="A163" s="19" t="s">
        <v>564</v>
      </c>
      <c r="B163" s="23"/>
      <c r="C163" s="21" t="s">
        <v>565</v>
      </c>
      <c r="D163" s="24" t="s">
        <v>717</v>
      </c>
      <c r="E163" s="22" t="s">
        <v>675</v>
      </c>
      <c r="F163" s="22" t="s">
        <v>715</v>
      </c>
      <c r="G163" s="22" t="s">
        <v>614</v>
      </c>
      <c r="H163" s="22" t="s">
        <v>716</v>
      </c>
      <c r="I163" s="43">
        <v>5</v>
      </c>
      <c r="J163" s="43">
        <v>5</v>
      </c>
      <c r="K163" s="25" t="s">
        <v>612</v>
      </c>
    </row>
    <row r="164" ht="39" customHeight="1" spans="1:11">
      <c r="A164" s="19" t="s">
        <v>564</v>
      </c>
      <c r="B164" s="23"/>
      <c r="C164" s="21" t="s">
        <v>565</v>
      </c>
      <c r="D164" s="24" t="s">
        <v>718</v>
      </c>
      <c r="E164" s="22" t="s">
        <v>675</v>
      </c>
      <c r="F164" s="22" t="s">
        <v>719</v>
      </c>
      <c r="G164" s="22" t="s">
        <v>614</v>
      </c>
      <c r="H164" s="25" t="s">
        <v>720</v>
      </c>
      <c r="I164" s="43">
        <v>5</v>
      </c>
      <c r="J164" s="43">
        <v>4</v>
      </c>
      <c r="K164" s="25" t="s">
        <v>720</v>
      </c>
    </row>
    <row r="165" ht="39" customHeight="1" spans="1:11">
      <c r="A165" s="19" t="s">
        <v>564</v>
      </c>
      <c r="B165" s="23"/>
      <c r="C165" s="21" t="s">
        <v>565</v>
      </c>
      <c r="D165" s="24" t="s">
        <v>721</v>
      </c>
      <c r="E165" s="22" t="s">
        <v>610</v>
      </c>
      <c r="F165" s="22" t="s">
        <v>722</v>
      </c>
      <c r="G165" s="22" t="s">
        <v>614</v>
      </c>
      <c r="H165" s="25" t="s">
        <v>720</v>
      </c>
      <c r="I165" s="43">
        <v>5</v>
      </c>
      <c r="J165" s="43">
        <v>5</v>
      </c>
      <c r="K165" s="25" t="s">
        <v>720</v>
      </c>
    </row>
    <row r="166" ht="34.05" customHeight="1" spans="1:11">
      <c r="A166" s="19" t="s">
        <v>564</v>
      </c>
      <c r="B166" s="23"/>
      <c r="C166" s="21" t="s">
        <v>565</v>
      </c>
      <c r="D166" s="24" t="s">
        <v>723</v>
      </c>
      <c r="E166" s="22" t="s">
        <v>622</v>
      </c>
      <c r="F166" s="22" t="s">
        <v>24</v>
      </c>
      <c r="G166" s="22" t="s">
        <v>724</v>
      </c>
      <c r="H166" s="22" t="s">
        <v>24</v>
      </c>
      <c r="I166" s="43">
        <v>10</v>
      </c>
      <c r="J166" s="43">
        <v>10</v>
      </c>
      <c r="K166" s="25" t="s">
        <v>612</v>
      </c>
    </row>
    <row r="167" ht="40.05" customHeight="1" spans="1:11">
      <c r="A167" s="19" t="s">
        <v>564</v>
      </c>
      <c r="B167" s="23"/>
      <c r="C167" s="21" t="s">
        <v>567</v>
      </c>
      <c r="D167" s="24" t="s">
        <v>725</v>
      </c>
      <c r="E167" s="22" t="s">
        <v>610</v>
      </c>
      <c r="F167" s="22" t="s">
        <v>687</v>
      </c>
      <c r="G167" s="22" t="s">
        <v>619</v>
      </c>
      <c r="H167" s="25" t="s">
        <v>720</v>
      </c>
      <c r="I167" s="43">
        <v>5</v>
      </c>
      <c r="J167" s="43">
        <v>5</v>
      </c>
      <c r="K167" s="25" t="s">
        <v>720</v>
      </c>
    </row>
    <row r="168" ht="25.05" customHeight="1" spans="1:11">
      <c r="A168" s="19" t="s">
        <v>564</v>
      </c>
      <c r="B168" s="23"/>
      <c r="C168" s="21" t="s">
        <v>567</v>
      </c>
      <c r="D168" s="21" t="s">
        <v>726</v>
      </c>
      <c r="E168" s="22" t="s">
        <v>610</v>
      </c>
      <c r="F168" s="22" t="s">
        <v>687</v>
      </c>
      <c r="G168" s="22" t="s">
        <v>619</v>
      </c>
      <c r="H168" s="22" t="s">
        <v>665</v>
      </c>
      <c r="I168" s="43">
        <v>5</v>
      </c>
      <c r="J168" s="43">
        <v>5</v>
      </c>
      <c r="K168" s="25" t="s">
        <v>612</v>
      </c>
    </row>
    <row r="169" ht="25.05" customHeight="1" spans="1:11">
      <c r="A169" s="19" t="s">
        <v>564</v>
      </c>
      <c r="B169" s="23"/>
      <c r="C169" s="21" t="s">
        <v>568</v>
      </c>
      <c r="D169" s="21" t="s">
        <v>727</v>
      </c>
      <c r="E169" s="22" t="s">
        <v>675</v>
      </c>
      <c r="F169" s="22" t="s">
        <v>620</v>
      </c>
      <c r="G169" s="22" t="s">
        <v>619</v>
      </c>
      <c r="H169" s="22" t="s">
        <v>665</v>
      </c>
      <c r="I169" s="43">
        <v>5</v>
      </c>
      <c r="J169" s="43">
        <v>5</v>
      </c>
      <c r="K169" s="25" t="s">
        <v>612</v>
      </c>
    </row>
    <row r="170" ht="25.05" customHeight="1" spans="1:11">
      <c r="A170" s="19" t="s">
        <v>570</v>
      </c>
      <c r="B170" s="23"/>
      <c r="C170" s="21" t="s">
        <v>650</v>
      </c>
      <c r="D170" s="21" t="s">
        <v>728</v>
      </c>
      <c r="E170" s="22" t="s">
        <v>622</v>
      </c>
      <c r="F170" s="22" t="s">
        <v>729</v>
      </c>
      <c r="G170" s="22" t="s">
        <v>624</v>
      </c>
      <c r="H170" s="22" t="s">
        <v>729</v>
      </c>
      <c r="I170" s="43">
        <v>30</v>
      </c>
      <c r="J170" s="43">
        <v>30</v>
      </c>
      <c r="K170" s="25" t="s">
        <v>612</v>
      </c>
    </row>
    <row r="171" ht="25.05" customHeight="1" spans="1:11">
      <c r="A171" s="19" t="s">
        <v>575</v>
      </c>
      <c r="B171" s="23"/>
      <c r="C171" s="21" t="s">
        <v>630</v>
      </c>
      <c r="D171" s="21" t="s">
        <v>674</v>
      </c>
      <c r="E171" s="22" t="s">
        <v>610</v>
      </c>
      <c r="F171" s="22" t="s">
        <v>620</v>
      </c>
      <c r="G171" s="22" t="s">
        <v>619</v>
      </c>
      <c r="H171" s="22" t="s">
        <v>730</v>
      </c>
      <c r="I171" s="43">
        <v>10</v>
      </c>
      <c r="J171" s="43">
        <v>10</v>
      </c>
      <c r="K171" s="25" t="s">
        <v>612</v>
      </c>
    </row>
    <row r="172" ht="37.95" customHeight="1" spans="1:11">
      <c r="A172" s="14" t="s">
        <v>632</v>
      </c>
      <c r="B172" s="14"/>
      <c r="C172" s="14"/>
      <c r="D172" s="26" t="s">
        <v>731</v>
      </c>
      <c r="E172" s="26"/>
      <c r="F172" s="26"/>
      <c r="G172" s="26"/>
      <c r="H172" s="26"/>
      <c r="I172" s="26"/>
      <c r="J172" s="26"/>
      <c r="K172" s="26"/>
    </row>
    <row r="173" ht="22.05" customHeight="1" spans="1:11">
      <c r="A173" s="27" t="s">
        <v>634</v>
      </c>
      <c r="B173" s="28"/>
      <c r="C173" s="28"/>
      <c r="D173" s="28"/>
      <c r="E173" s="28"/>
      <c r="F173" s="28"/>
      <c r="G173" s="28"/>
      <c r="H173" s="29"/>
      <c r="I173" s="14" t="s">
        <v>635</v>
      </c>
      <c r="J173" s="14" t="s">
        <v>636</v>
      </c>
      <c r="K173" s="14" t="s">
        <v>637</v>
      </c>
    </row>
    <row r="174" ht="22.05" customHeight="1" spans="1:11">
      <c r="A174" s="30"/>
      <c r="B174" s="31"/>
      <c r="C174" s="31"/>
      <c r="D174" s="31"/>
      <c r="E174" s="31"/>
      <c r="F174" s="31"/>
      <c r="G174" s="31"/>
      <c r="H174" s="32"/>
      <c r="I174" s="35">
        <v>100</v>
      </c>
      <c r="J174" s="35">
        <v>97.9</v>
      </c>
      <c r="K174" s="14" t="s">
        <v>638</v>
      </c>
    </row>
    <row r="175" ht="24" customHeight="1"/>
    <row r="176" ht="24" customHeight="1"/>
    <row r="177" ht="25.8" spans="1:11">
      <c r="A177" s="2" t="s">
        <v>732</v>
      </c>
      <c r="B177" s="2"/>
      <c r="C177" s="2"/>
      <c r="D177" s="2"/>
      <c r="E177" s="2"/>
      <c r="F177" s="2"/>
      <c r="G177" s="2"/>
      <c r="H177" s="2"/>
      <c r="I177" s="2"/>
      <c r="J177" s="2"/>
      <c r="K177" s="2"/>
    </row>
    <row r="178" ht="16.95" customHeight="1" spans="1:11">
      <c r="A178" s="33" t="s">
        <v>584</v>
      </c>
      <c r="B178" s="2"/>
      <c r="C178" s="2"/>
      <c r="D178" s="2"/>
      <c r="E178" s="2"/>
      <c r="F178" s="2"/>
      <c r="G178" s="2"/>
      <c r="H178" s="2"/>
      <c r="I178" s="2"/>
      <c r="J178" s="2"/>
      <c r="K178" s="44" t="s">
        <v>585</v>
      </c>
    </row>
    <row r="179" ht="25.95" customHeight="1" spans="1:11">
      <c r="A179" s="4" t="s">
        <v>586</v>
      </c>
      <c r="B179" s="4"/>
      <c r="C179" s="5" t="s">
        <v>733</v>
      </c>
      <c r="D179" s="5"/>
      <c r="E179" s="5"/>
      <c r="F179" s="5"/>
      <c r="G179" s="5"/>
      <c r="H179" s="5"/>
      <c r="I179" s="5"/>
      <c r="J179" s="5"/>
      <c r="K179" s="5"/>
    </row>
    <row r="180" ht="25.95" customHeight="1" spans="1:11">
      <c r="A180" s="4" t="s">
        <v>588</v>
      </c>
      <c r="B180" s="4"/>
      <c r="C180" s="5" t="s">
        <v>589</v>
      </c>
      <c r="D180" s="5"/>
      <c r="E180" s="5"/>
      <c r="F180" s="5"/>
      <c r="G180" s="5"/>
      <c r="H180" s="6" t="s">
        <v>590</v>
      </c>
      <c r="I180" s="5" t="s">
        <v>530</v>
      </c>
      <c r="J180" s="5"/>
      <c r="K180" s="5"/>
    </row>
    <row r="181" ht="25.95" customHeight="1" spans="1:11">
      <c r="A181" s="7" t="s">
        <v>591</v>
      </c>
      <c r="B181" s="7"/>
      <c r="C181" s="4"/>
      <c r="D181" s="8" t="s">
        <v>592</v>
      </c>
      <c r="E181" s="9"/>
      <c r="F181" s="8" t="s">
        <v>593</v>
      </c>
      <c r="G181" s="9"/>
      <c r="H181" s="4" t="s">
        <v>594</v>
      </c>
      <c r="I181" s="4" t="s">
        <v>595</v>
      </c>
      <c r="J181" s="4" t="s">
        <v>596</v>
      </c>
      <c r="K181" s="4" t="s">
        <v>597</v>
      </c>
    </row>
    <row r="182" ht="25.95" customHeight="1" spans="1:11">
      <c r="A182" s="7"/>
      <c r="B182" s="7"/>
      <c r="C182" s="10" t="s">
        <v>598</v>
      </c>
      <c r="D182" s="11">
        <v>0</v>
      </c>
      <c r="E182" s="12"/>
      <c r="F182" s="11">
        <v>9934670</v>
      </c>
      <c r="G182" s="12"/>
      <c r="H182" s="45">
        <v>9934670</v>
      </c>
      <c r="I182" s="35">
        <v>10</v>
      </c>
      <c r="J182" s="35">
        <v>100</v>
      </c>
      <c r="K182" s="36">
        <v>10</v>
      </c>
    </row>
    <row r="183" ht="25.95" customHeight="1" spans="1:11">
      <c r="A183" s="7"/>
      <c r="B183" s="7"/>
      <c r="C183" s="10" t="s">
        <v>599</v>
      </c>
      <c r="D183" s="11">
        <v>0</v>
      </c>
      <c r="E183" s="12"/>
      <c r="F183" s="11">
        <v>9934670</v>
      </c>
      <c r="G183" s="12"/>
      <c r="H183" s="45">
        <v>9934670</v>
      </c>
      <c r="I183" s="37"/>
      <c r="J183" s="35">
        <v>100</v>
      </c>
      <c r="K183" s="38"/>
    </row>
    <row r="184" ht="25.95" customHeight="1" spans="1:11">
      <c r="A184" s="7"/>
      <c r="B184" s="7"/>
      <c r="C184" s="10" t="s">
        <v>600</v>
      </c>
      <c r="D184" s="11">
        <v>0</v>
      </c>
      <c r="E184" s="12"/>
      <c r="F184" s="11" t="s">
        <v>656</v>
      </c>
      <c r="G184" s="12"/>
      <c r="H184" s="13" t="s">
        <v>656</v>
      </c>
      <c r="I184" s="39"/>
      <c r="J184" s="35">
        <v>0</v>
      </c>
      <c r="K184" s="40"/>
    </row>
    <row r="185" ht="25.95" customHeight="1" spans="1:11">
      <c r="A185" s="7"/>
      <c r="B185" s="7"/>
      <c r="C185" s="10" t="s">
        <v>601</v>
      </c>
      <c r="D185" s="11">
        <v>0</v>
      </c>
      <c r="E185" s="12"/>
      <c r="F185" s="11" t="s">
        <v>656</v>
      </c>
      <c r="G185" s="12"/>
      <c r="H185" s="13" t="s">
        <v>656</v>
      </c>
      <c r="I185" s="41"/>
      <c r="J185" s="35">
        <v>0</v>
      </c>
      <c r="K185" s="42"/>
    </row>
    <row r="186" ht="25.95" customHeight="1" spans="1:11">
      <c r="A186" s="14" t="s">
        <v>602</v>
      </c>
      <c r="B186" s="6" t="s">
        <v>603</v>
      </c>
      <c r="C186" s="6"/>
      <c r="D186" s="6"/>
      <c r="E186" s="6"/>
      <c r="F186" s="6"/>
      <c r="G186" s="6"/>
      <c r="H186" s="6" t="s">
        <v>539</v>
      </c>
      <c r="I186" s="6"/>
      <c r="J186" s="6"/>
      <c r="K186" s="6"/>
    </row>
    <row r="187" ht="58.05" customHeight="1" spans="1:11">
      <c r="A187" s="14"/>
      <c r="B187" s="15" t="s">
        <v>734</v>
      </c>
      <c r="C187" s="15"/>
      <c r="D187" s="15"/>
      <c r="E187" s="15"/>
      <c r="F187" s="15"/>
      <c r="G187" s="15"/>
      <c r="H187" s="15" t="s">
        <v>735</v>
      </c>
      <c r="I187" s="15"/>
      <c r="J187" s="15"/>
      <c r="K187" s="15"/>
    </row>
    <row r="188" ht="25.95" customHeight="1" spans="1:11">
      <c r="A188" s="4" t="s">
        <v>606</v>
      </c>
      <c r="B188" s="4"/>
      <c r="C188" s="4"/>
      <c r="D188" s="4"/>
      <c r="E188" s="8" t="s">
        <v>607</v>
      </c>
      <c r="F188" s="16"/>
      <c r="G188" s="9"/>
      <c r="H188" s="4" t="s">
        <v>562</v>
      </c>
      <c r="I188" s="4" t="s">
        <v>595</v>
      </c>
      <c r="J188" s="4" t="s">
        <v>597</v>
      </c>
      <c r="K188" s="7" t="s">
        <v>563</v>
      </c>
    </row>
    <row r="189" ht="25.95" customHeight="1" spans="1:11">
      <c r="A189" s="17" t="s">
        <v>608</v>
      </c>
      <c r="B189" s="17"/>
      <c r="C189" s="18" t="s">
        <v>557</v>
      </c>
      <c r="D189" s="18" t="s">
        <v>558</v>
      </c>
      <c r="E189" s="17" t="s">
        <v>559</v>
      </c>
      <c r="F189" s="17" t="s">
        <v>560</v>
      </c>
      <c r="G189" s="4" t="s">
        <v>561</v>
      </c>
      <c r="H189" s="4"/>
      <c r="I189" s="4"/>
      <c r="J189" s="4"/>
      <c r="K189" s="7"/>
    </row>
    <row r="190" ht="25.95" customHeight="1" spans="1:11">
      <c r="A190" s="19" t="s">
        <v>564</v>
      </c>
      <c r="B190" s="20"/>
      <c r="C190" s="21" t="s">
        <v>565</v>
      </c>
      <c r="D190" s="21" t="s">
        <v>681</v>
      </c>
      <c r="E190" s="22" t="s">
        <v>675</v>
      </c>
      <c r="F190" s="22" t="s">
        <v>736</v>
      </c>
      <c r="G190" s="22" t="s">
        <v>614</v>
      </c>
      <c r="H190" s="22" t="s">
        <v>737</v>
      </c>
      <c r="I190" s="43">
        <v>20</v>
      </c>
      <c r="J190" s="43">
        <v>20</v>
      </c>
      <c r="K190" s="25" t="s">
        <v>612</v>
      </c>
    </row>
    <row r="191" ht="25.95" customHeight="1" spans="1:11">
      <c r="A191" s="19" t="s">
        <v>564</v>
      </c>
      <c r="B191" s="23"/>
      <c r="C191" s="21" t="s">
        <v>567</v>
      </c>
      <c r="D191" s="21" t="s">
        <v>683</v>
      </c>
      <c r="E191" s="22" t="s">
        <v>622</v>
      </c>
      <c r="F191" s="22" t="s">
        <v>649</v>
      </c>
      <c r="G191" s="22" t="s">
        <v>619</v>
      </c>
      <c r="H191" s="22" t="s">
        <v>665</v>
      </c>
      <c r="I191" s="43">
        <v>10</v>
      </c>
      <c r="J191" s="43">
        <v>10</v>
      </c>
      <c r="K191" s="25" t="s">
        <v>612</v>
      </c>
    </row>
    <row r="192" ht="25.95" customHeight="1" spans="1:11">
      <c r="A192" s="19" t="s">
        <v>564</v>
      </c>
      <c r="B192" s="23"/>
      <c r="C192" s="21" t="s">
        <v>567</v>
      </c>
      <c r="D192" s="21" t="s">
        <v>684</v>
      </c>
      <c r="E192" s="22" t="s">
        <v>622</v>
      </c>
      <c r="F192" s="22" t="s">
        <v>649</v>
      </c>
      <c r="G192" s="22" t="s">
        <v>619</v>
      </c>
      <c r="H192" s="22" t="s">
        <v>665</v>
      </c>
      <c r="I192" s="43">
        <v>10</v>
      </c>
      <c r="J192" s="43">
        <v>10</v>
      </c>
      <c r="K192" s="25" t="s">
        <v>612</v>
      </c>
    </row>
    <row r="193" ht="25.95" customHeight="1" spans="1:11">
      <c r="A193" s="19" t="s">
        <v>564</v>
      </c>
      <c r="B193" s="23"/>
      <c r="C193" s="21" t="s">
        <v>568</v>
      </c>
      <c r="D193" s="21" t="s">
        <v>685</v>
      </c>
      <c r="E193" s="22" t="s">
        <v>622</v>
      </c>
      <c r="F193" s="22" t="s">
        <v>649</v>
      </c>
      <c r="G193" s="22" t="s">
        <v>619</v>
      </c>
      <c r="H193" s="22" t="s">
        <v>665</v>
      </c>
      <c r="I193" s="43">
        <v>10</v>
      </c>
      <c r="J193" s="43">
        <v>10</v>
      </c>
      <c r="K193" s="25" t="s">
        <v>612</v>
      </c>
    </row>
    <row r="194" ht="25.95" customHeight="1" spans="1:11">
      <c r="A194" s="19" t="s">
        <v>570</v>
      </c>
      <c r="B194" s="23"/>
      <c r="C194" s="21" t="s">
        <v>650</v>
      </c>
      <c r="D194" s="21" t="s">
        <v>686</v>
      </c>
      <c r="E194" s="22" t="s">
        <v>610</v>
      </c>
      <c r="F194" s="22" t="s">
        <v>687</v>
      </c>
      <c r="G194" s="22" t="s">
        <v>619</v>
      </c>
      <c r="H194" s="22" t="s">
        <v>738</v>
      </c>
      <c r="I194" s="43">
        <v>30</v>
      </c>
      <c r="J194" s="43">
        <v>30</v>
      </c>
      <c r="K194" s="25" t="s">
        <v>612</v>
      </c>
    </row>
    <row r="195" ht="25.95" customHeight="1" spans="1:11">
      <c r="A195" s="19" t="s">
        <v>575</v>
      </c>
      <c r="B195" s="23"/>
      <c r="C195" s="21" t="s">
        <v>630</v>
      </c>
      <c r="D195" s="21" t="s">
        <v>688</v>
      </c>
      <c r="E195" s="22" t="s">
        <v>622</v>
      </c>
      <c r="F195" s="22" t="s">
        <v>620</v>
      </c>
      <c r="G195" s="22" t="s">
        <v>619</v>
      </c>
      <c r="H195" s="22" t="s">
        <v>739</v>
      </c>
      <c r="I195" s="43">
        <v>10</v>
      </c>
      <c r="J195" s="43">
        <v>10</v>
      </c>
      <c r="K195" s="25" t="s">
        <v>612</v>
      </c>
    </row>
    <row r="196" ht="25.95" customHeight="1" spans="1:11">
      <c r="A196" s="14" t="s">
        <v>632</v>
      </c>
      <c r="B196" s="14"/>
      <c r="C196" s="14"/>
      <c r="D196" s="15" t="s">
        <v>656</v>
      </c>
      <c r="E196" s="15"/>
      <c r="F196" s="15"/>
      <c r="G196" s="15"/>
      <c r="H196" s="15"/>
      <c r="I196" s="15"/>
      <c r="J196" s="15"/>
      <c r="K196" s="15"/>
    </row>
    <row r="197" ht="19.95" customHeight="1" spans="1:11">
      <c r="A197" s="27" t="s">
        <v>634</v>
      </c>
      <c r="B197" s="28"/>
      <c r="C197" s="28"/>
      <c r="D197" s="28"/>
      <c r="E197" s="28"/>
      <c r="F197" s="28"/>
      <c r="G197" s="28"/>
      <c r="H197" s="29"/>
      <c r="I197" s="14" t="s">
        <v>635</v>
      </c>
      <c r="J197" s="14" t="s">
        <v>636</v>
      </c>
      <c r="K197" s="14" t="s">
        <v>637</v>
      </c>
    </row>
    <row r="198" ht="19.95" customHeight="1" spans="1:11">
      <c r="A198" s="30"/>
      <c r="B198" s="31"/>
      <c r="C198" s="31"/>
      <c r="D198" s="31"/>
      <c r="E198" s="31"/>
      <c r="F198" s="31"/>
      <c r="G198" s="31"/>
      <c r="H198" s="32"/>
      <c r="I198" s="35">
        <v>100</v>
      </c>
      <c r="J198" s="35">
        <v>100</v>
      </c>
      <c r="K198" s="14" t="s">
        <v>638</v>
      </c>
    </row>
    <row r="199" ht="25.05" customHeight="1"/>
    <row r="200" ht="25.05" customHeight="1"/>
    <row r="201" ht="25.8" spans="1:11">
      <c r="A201" s="2" t="s">
        <v>740</v>
      </c>
      <c r="B201" s="2"/>
      <c r="C201" s="2"/>
      <c r="D201" s="2"/>
      <c r="E201" s="2"/>
      <c r="F201" s="2"/>
      <c r="G201" s="2"/>
      <c r="H201" s="2"/>
      <c r="I201" s="2"/>
      <c r="J201" s="2"/>
      <c r="K201" s="2"/>
    </row>
    <row r="202" ht="16.95" customHeight="1" spans="1:11">
      <c r="A202" s="33" t="s">
        <v>584</v>
      </c>
      <c r="B202" s="2"/>
      <c r="C202" s="2"/>
      <c r="D202" s="2"/>
      <c r="E202" s="2"/>
      <c r="F202" s="2"/>
      <c r="G202" s="2"/>
      <c r="H202" s="2"/>
      <c r="I202" s="2"/>
      <c r="J202" s="2"/>
      <c r="K202" s="44" t="s">
        <v>585</v>
      </c>
    </row>
    <row r="203" ht="27" customHeight="1" spans="1:11">
      <c r="A203" s="4" t="s">
        <v>586</v>
      </c>
      <c r="B203" s="4"/>
      <c r="C203" s="5" t="s">
        <v>741</v>
      </c>
      <c r="D203" s="5"/>
      <c r="E203" s="5"/>
      <c r="F203" s="5"/>
      <c r="G203" s="5"/>
      <c r="H203" s="5"/>
      <c r="I203" s="5"/>
      <c r="J203" s="5"/>
      <c r="K203" s="5"/>
    </row>
    <row r="204" ht="27" customHeight="1" spans="1:11">
      <c r="A204" s="4" t="s">
        <v>588</v>
      </c>
      <c r="B204" s="4"/>
      <c r="C204" s="5" t="s">
        <v>589</v>
      </c>
      <c r="D204" s="5"/>
      <c r="E204" s="5"/>
      <c r="F204" s="5"/>
      <c r="G204" s="5"/>
      <c r="H204" s="6" t="s">
        <v>590</v>
      </c>
      <c r="I204" s="5" t="s">
        <v>530</v>
      </c>
      <c r="J204" s="5"/>
      <c r="K204" s="5"/>
    </row>
    <row r="205" ht="27" customHeight="1" spans="1:11">
      <c r="A205" s="7" t="s">
        <v>591</v>
      </c>
      <c r="B205" s="7"/>
      <c r="C205" s="4"/>
      <c r="D205" s="8" t="s">
        <v>592</v>
      </c>
      <c r="E205" s="9"/>
      <c r="F205" s="8" t="s">
        <v>593</v>
      </c>
      <c r="G205" s="9"/>
      <c r="H205" s="4" t="s">
        <v>594</v>
      </c>
      <c r="I205" s="4" t="s">
        <v>595</v>
      </c>
      <c r="J205" s="4" t="s">
        <v>596</v>
      </c>
      <c r="K205" s="4" t="s">
        <v>597</v>
      </c>
    </row>
    <row r="206" ht="27" customHeight="1" spans="1:11">
      <c r="A206" s="7"/>
      <c r="B206" s="7"/>
      <c r="C206" s="10" t="s">
        <v>598</v>
      </c>
      <c r="D206" s="11">
        <v>0</v>
      </c>
      <c r="E206" s="12"/>
      <c r="F206" s="11">
        <v>16000000</v>
      </c>
      <c r="G206" s="12"/>
      <c r="H206" s="13">
        <v>269500</v>
      </c>
      <c r="I206" s="35">
        <v>10</v>
      </c>
      <c r="J206" s="35">
        <v>2</v>
      </c>
      <c r="K206" s="36">
        <v>0.2</v>
      </c>
    </row>
    <row r="207" ht="27" customHeight="1" spans="1:11">
      <c r="A207" s="7"/>
      <c r="B207" s="7"/>
      <c r="C207" s="10" t="s">
        <v>599</v>
      </c>
      <c r="D207" s="11">
        <v>0</v>
      </c>
      <c r="E207" s="12"/>
      <c r="F207" s="11">
        <v>16000000</v>
      </c>
      <c r="G207" s="12"/>
      <c r="H207" s="13">
        <v>269500</v>
      </c>
      <c r="I207" s="37"/>
      <c r="J207" s="35">
        <v>2</v>
      </c>
      <c r="K207" s="38"/>
    </row>
    <row r="208" ht="27" customHeight="1" spans="1:11">
      <c r="A208" s="7"/>
      <c r="B208" s="7"/>
      <c r="C208" s="10" t="s">
        <v>600</v>
      </c>
      <c r="D208" s="11">
        <v>0</v>
      </c>
      <c r="E208" s="12"/>
      <c r="F208" s="11">
        <v>0</v>
      </c>
      <c r="G208" s="12"/>
      <c r="H208" s="13">
        <v>0</v>
      </c>
      <c r="I208" s="39"/>
      <c r="J208" s="35">
        <v>0</v>
      </c>
      <c r="K208" s="40"/>
    </row>
    <row r="209" ht="27" customHeight="1" spans="1:11">
      <c r="A209" s="7"/>
      <c r="B209" s="7"/>
      <c r="C209" s="10" t="s">
        <v>601</v>
      </c>
      <c r="D209" s="11">
        <v>0</v>
      </c>
      <c r="E209" s="12"/>
      <c r="F209" s="11">
        <v>0</v>
      </c>
      <c r="G209" s="12"/>
      <c r="H209" s="13">
        <v>0</v>
      </c>
      <c r="I209" s="41"/>
      <c r="J209" s="35">
        <v>0</v>
      </c>
      <c r="K209" s="42"/>
    </row>
    <row r="210" ht="27" customHeight="1" spans="1:11">
      <c r="A210" s="14" t="s">
        <v>602</v>
      </c>
      <c r="B210" s="6" t="s">
        <v>603</v>
      </c>
      <c r="C210" s="6"/>
      <c r="D210" s="6"/>
      <c r="E210" s="6"/>
      <c r="F210" s="6"/>
      <c r="G210" s="6"/>
      <c r="H210" s="6" t="s">
        <v>539</v>
      </c>
      <c r="I210" s="6"/>
      <c r="J210" s="6"/>
      <c r="K210" s="6"/>
    </row>
    <row r="211" ht="291" customHeight="1" spans="1:11">
      <c r="A211" s="14"/>
      <c r="B211" s="15" t="s">
        <v>742</v>
      </c>
      <c r="C211" s="15"/>
      <c r="D211" s="15"/>
      <c r="E211" s="15"/>
      <c r="F211" s="15"/>
      <c r="G211" s="15"/>
      <c r="H211" s="46" t="s">
        <v>743</v>
      </c>
      <c r="I211" s="46"/>
      <c r="J211" s="46"/>
      <c r="K211" s="46"/>
    </row>
    <row r="212" ht="27" customHeight="1" spans="1:11">
      <c r="A212" s="4" t="s">
        <v>606</v>
      </c>
      <c r="B212" s="4"/>
      <c r="C212" s="4"/>
      <c r="D212" s="4"/>
      <c r="E212" s="8" t="s">
        <v>607</v>
      </c>
      <c r="F212" s="16"/>
      <c r="G212" s="9"/>
      <c r="H212" s="4" t="s">
        <v>562</v>
      </c>
      <c r="I212" s="4" t="s">
        <v>595</v>
      </c>
      <c r="J212" s="4" t="s">
        <v>597</v>
      </c>
      <c r="K212" s="7" t="s">
        <v>563</v>
      </c>
    </row>
    <row r="213" ht="27" customHeight="1" spans="1:11">
      <c r="A213" s="17" t="s">
        <v>608</v>
      </c>
      <c r="B213" s="17"/>
      <c r="C213" s="18" t="s">
        <v>557</v>
      </c>
      <c r="D213" s="18" t="s">
        <v>558</v>
      </c>
      <c r="E213" s="17" t="s">
        <v>559</v>
      </c>
      <c r="F213" s="17" t="s">
        <v>560</v>
      </c>
      <c r="G213" s="4" t="s">
        <v>561</v>
      </c>
      <c r="H213" s="4"/>
      <c r="I213" s="4"/>
      <c r="J213" s="4"/>
      <c r="K213" s="7"/>
    </row>
    <row r="214" ht="27" customHeight="1" spans="1:11">
      <c r="A214" s="19" t="s">
        <v>564</v>
      </c>
      <c r="B214" s="20"/>
      <c r="C214" s="21" t="s">
        <v>565</v>
      </c>
      <c r="D214" s="21" t="s">
        <v>744</v>
      </c>
      <c r="E214" s="22" t="s">
        <v>610</v>
      </c>
      <c r="F214" s="22" t="s">
        <v>653</v>
      </c>
      <c r="G214" s="22" t="s">
        <v>745</v>
      </c>
      <c r="H214" s="22" t="s">
        <v>746</v>
      </c>
      <c r="I214" s="43">
        <v>10</v>
      </c>
      <c r="J214" s="43">
        <v>9</v>
      </c>
      <c r="K214" s="47" t="s">
        <v>747</v>
      </c>
    </row>
    <row r="215" ht="27" customHeight="1" spans="1:11">
      <c r="A215" s="19" t="s">
        <v>564</v>
      </c>
      <c r="B215" s="23"/>
      <c r="C215" s="21" t="s">
        <v>565</v>
      </c>
      <c r="D215" s="21" t="s">
        <v>748</v>
      </c>
      <c r="E215" s="22" t="s">
        <v>610</v>
      </c>
      <c r="F215" s="22" t="s">
        <v>24</v>
      </c>
      <c r="G215" s="22" t="s">
        <v>614</v>
      </c>
      <c r="H215" s="22" t="s">
        <v>749</v>
      </c>
      <c r="I215" s="43">
        <v>5</v>
      </c>
      <c r="J215" s="43">
        <v>5</v>
      </c>
      <c r="K215" s="25" t="s">
        <v>612</v>
      </c>
    </row>
    <row r="216" ht="27" customHeight="1" spans="1:11">
      <c r="A216" s="19" t="s">
        <v>564</v>
      </c>
      <c r="B216" s="23"/>
      <c r="C216" s="21" t="s">
        <v>565</v>
      </c>
      <c r="D216" s="21" t="s">
        <v>750</v>
      </c>
      <c r="E216" s="22" t="s">
        <v>610</v>
      </c>
      <c r="F216" s="22" t="s">
        <v>67</v>
      </c>
      <c r="G216" s="22" t="s">
        <v>614</v>
      </c>
      <c r="H216" s="22" t="s">
        <v>751</v>
      </c>
      <c r="I216" s="43">
        <v>5</v>
      </c>
      <c r="J216" s="43">
        <v>5</v>
      </c>
      <c r="K216" s="25" t="s">
        <v>612</v>
      </c>
    </row>
    <row r="217" ht="36" customHeight="1" spans="1:11">
      <c r="A217" s="19" t="s">
        <v>564</v>
      </c>
      <c r="B217" s="23"/>
      <c r="C217" s="21" t="s">
        <v>565</v>
      </c>
      <c r="D217" s="24" t="s">
        <v>752</v>
      </c>
      <c r="E217" s="22" t="s">
        <v>610</v>
      </c>
      <c r="F217" s="22" t="s">
        <v>76</v>
      </c>
      <c r="G217" s="22" t="s">
        <v>753</v>
      </c>
      <c r="H217" s="22" t="s">
        <v>754</v>
      </c>
      <c r="I217" s="43">
        <v>10</v>
      </c>
      <c r="J217" s="43">
        <v>10</v>
      </c>
      <c r="K217" s="25" t="s">
        <v>612</v>
      </c>
    </row>
    <row r="218" ht="27" customHeight="1" spans="1:11">
      <c r="A218" s="19" t="s">
        <v>564</v>
      </c>
      <c r="B218" s="23"/>
      <c r="C218" s="21" t="s">
        <v>567</v>
      </c>
      <c r="D218" s="24" t="s">
        <v>755</v>
      </c>
      <c r="E218" s="22" t="s">
        <v>610</v>
      </c>
      <c r="F218" s="22" t="s">
        <v>687</v>
      </c>
      <c r="G218" s="22" t="s">
        <v>619</v>
      </c>
      <c r="H218" s="22" t="s">
        <v>756</v>
      </c>
      <c r="I218" s="43">
        <v>10</v>
      </c>
      <c r="J218" s="43">
        <v>8</v>
      </c>
      <c r="K218" s="47" t="s">
        <v>757</v>
      </c>
    </row>
    <row r="219" ht="27" customHeight="1" spans="1:11">
      <c r="A219" s="19" t="s">
        <v>564</v>
      </c>
      <c r="B219" s="23"/>
      <c r="C219" s="21" t="s">
        <v>567</v>
      </c>
      <c r="D219" s="24" t="s">
        <v>758</v>
      </c>
      <c r="E219" s="22" t="s">
        <v>610</v>
      </c>
      <c r="F219" s="22" t="s">
        <v>759</v>
      </c>
      <c r="G219" s="22" t="s">
        <v>628</v>
      </c>
      <c r="H219" s="22" t="s">
        <v>760</v>
      </c>
      <c r="I219" s="43">
        <v>10</v>
      </c>
      <c r="J219" s="43">
        <v>10</v>
      </c>
      <c r="K219" s="25" t="s">
        <v>612</v>
      </c>
    </row>
    <row r="220" ht="46.95" customHeight="1" spans="1:11">
      <c r="A220" s="19" t="s">
        <v>570</v>
      </c>
      <c r="B220" s="23"/>
      <c r="C220" s="21" t="s">
        <v>650</v>
      </c>
      <c r="D220" s="24" t="s">
        <v>761</v>
      </c>
      <c r="E220" s="22" t="s">
        <v>622</v>
      </c>
      <c r="F220" s="22" t="s">
        <v>762</v>
      </c>
      <c r="G220" s="22" t="s">
        <v>619</v>
      </c>
      <c r="H220" s="22" t="s">
        <v>763</v>
      </c>
      <c r="I220" s="43">
        <v>30</v>
      </c>
      <c r="J220" s="43">
        <v>30</v>
      </c>
      <c r="K220" s="25" t="s">
        <v>612</v>
      </c>
    </row>
    <row r="221" ht="27" customHeight="1" spans="1:11">
      <c r="A221" s="19" t="s">
        <v>575</v>
      </c>
      <c r="B221" s="23"/>
      <c r="C221" s="21" t="s">
        <v>630</v>
      </c>
      <c r="D221" s="21" t="s">
        <v>674</v>
      </c>
      <c r="E221" s="22" t="s">
        <v>610</v>
      </c>
      <c r="F221" s="22" t="s">
        <v>620</v>
      </c>
      <c r="G221" s="22" t="s">
        <v>619</v>
      </c>
      <c r="H221" s="22" t="s">
        <v>764</v>
      </c>
      <c r="I221" s="43">
        <v>10</v>
      </c>
      <c r="J221" s="43">
        <v>10</v>
      </c>
      <c r="K221" s="25" t="s">
        <v>612</v>
      </c>
    </row>
    <row r="222" ht="27" customHeight="1" spans="1:11">
      <c r="A222" s="14" t="s">
        <v>632</v>
      </c>
      <c r="B222" s="14"/>
      <c r="C222" s="14"/>
      <c r="D222" s="15" t="s">
        <v>656</v>
      </c>
      <c r="E222" s="15"/>
      <c r="F222" s="15"/>
      <c r="G222" s="15"/>
      <c r="H222" s="15"/>
      <c r="I222" s="15"/>
      <c r="J222" s="15"/>
      <c r="K222" s="15"/>
    </row>
    <row r="223" ht="22.05" customHeight="1" spans="1:11">
      <c r="A223" s="27" t="s">
        <v>634</v>
      </c>
      <c r="B223" s="28"/>
      <c r="C223" s="28"/>
      <c r="D223" s="28"/>
      <c r="E223" s="28"/>
      <c r="F223" s="28"/>
      <c r="G223" s="28"/>
      <c r="H223" s="29"/>
      <c r="I223" s="14" t="s">
        <v>635</v>
      </c>
      <c r="J223" s="14" t="s">
        <v>636</v>
      </c>
      <c r="K223" s="14" t="s">
        <v>637</v>
      </c>
    </row>
    <row r="224" ht="22.05" customHeight="1" spans="1:11">
      <c r="A224" s="30"/>
      <c r="B224" s="31"/>
      <c r="C224" s="31"/>
      <c r="D224" s="31"/>
      <c r="E224" s="31"/>
      <c r="F224" s="31"/>
      <c r="G224" s="31"/>
      <c r="H224" s="32"/>
      <c r="I224" s="35">
        <v>100</v>
      </c>
      <c r="J224" s="35">
        <v>87.2</v>
      </c>
      <c r="K224" s="14" t="s">
        <v>657</v>
      </c>
    </row>
    <row r="225" ht="22.95" customHeight="1"/>
    <row r="226" ht="22.95" customHeight="1"/>
    <row r="227" ht="25.8" spans="1:11">
      <c r="A227" s="2" t="s">
        <v>765</v>
      </c>
      <c r="B227" s="2"/>
      <c r="C227" s="2"/>
      <c r="D227" s="2"/>
      <c r="E227" s="2"/>
      <c r="F227" s="2"/>
      <c r="G227" s="2"/>
      <c r="H227" s="2"/>
      <c r="I227" s="2"/>
      <c r="J227" s="2"/>
      <c r="K227" s="2"/>
    </row>
    <row r="228" ht="16.95" customHeight="1" spans="1:11">
      <c r="A228" s="33" t="s">
        <v>584</v>
      </c>
      <c r="B228" s="2"/>
      <c r="C228" s="2"/>
      <c r="D228" s="2"/>
      <c r="E228" s="2"/>
      <c r="F228" s="2"/>
      <c r="G228" s="2"/>
      <c r="H228" s="2"/>
      <c r="I228" s="2"/>
      <c r="J228" s="2"/>
      <c r="K228" s="44" t="s">
        <v>585</v>
      </c>
    </row>
    <row r="229" ht="27" customHeight="1" spans="1:11">
      <c r="A229" s="4" t="s">
        <v>586</v>
      </c>
      <c r="B229" s="4"/>
      <c r="C229" s="5" t="s">
        <v>766</v>
      </c>
      <c r="D229" s="5"/>
      <c r="E229" s="5"/>
      <c r="F229" s="5"/>
      <c r="G229" s="5"/>
      <c r="H229" s="5"/>
      <c r="I229" s="5"/>
      <c r="J229" s="5"/>
      <c r="K229" s="5"/>
    </row>
    <row r="230" ht="27" customHeight="1" spans="1:11">
      <c r="A230" s="4" t="s">
        <v>588</v>
      </c>
      <c r="B230" s="4"/>
      <c r="C230" s="5" t="s">
        <v>589</v>
      </c>
      <c r="D230" s="5"/>
      <c r="E230" s="5"/>
      <c r="F230" s="5"/>
      <c r="G230" s="5"/>
      <c r="H230" s="6" t="s">
        <v>590</v>
      </c>
      <c r="I230" s="5" t="s">
        <v>530</v>
      </c>
      <c r="J230" s="5"/>
      <c r="K230" s="5"/>
    </row>
    <row r="231" ht="27" customHeight="1" spans="1:11">
      <c r="A231" s="7" t="s">
        <v>591</v>
      </c>
      <c r="B231" s="7"/>
      <c r="C231" s="4"/>
      <c r="D231" s="8" t="s">
        <v>592</v>
      </c>
      <c r="E231" s="9"/>
      <c r="F231" s="8" t="s">
        <v>593</v>
      </c>
      <c r="G231" s="9"/>
      <c r="H231" s="4" t="s">
        <v>594</v>
      </c>
      <c r="I231" s="4" t="s">
        <v>595</v>
      </c>
      <c r="J231" s="4" t="s">
        <v>596</v>
      </c>
      <c r="K231" s="4" t="s">
        <v>597</v>
      </c>
    </row>
    <row r="232" ht="27" customHeight="1" spans="1:11">
      <c r="A232" s="7"/>
      <c r="B232" s="7"/>
      <c r="C232" s="10" t="s">
        <v>598</v>
      </c>
      <c r="D232" s="11">
        <v>0</v>
      </c>
      <c r="E232" s="12"/>
      <c r="F232" s="11">
        <v>3000000</v>
      </c>
      <c r="G232" s="12"/>
      <c r="H232" s="45">
        <v>3000000</v>
      </c>
      <c r="I232" s="35">
        <v>10</v>
      </c>
      <c r="J232" s="35">
        <v>100</v>
      </c>
      <c r="K232" s="36">
        <v>10</v>
      </c>
    </row>
    <row r="233" ht="27" customHeight="1" spans="1:11">
      <c r="A233" s="7"/>
      <c r="B233" s="7"/>
      <c r="C233" s="10" t="s">
        <v>599</v>
      </c>
      <c r="D233" s="11">
        <v>0</v>
      </c>
      <c r="E233" s="12"/>
      <c r="F233" s="11">
        <v>3000000</v>
      </c>
      <c r="G233" s="12"/>
      <c r="H233" s="45">
        <v>3000000</v>
      </c>
      <c r="I233" s="37"/>
      <c r="J233" s="35">
        <v>100</v>
      </c>
      <c r="K233" s="38"/>
    </row>
    <row r="234" ht="27" customHeight="1" spans="1:11">
      <c r="A234" s="7"/>
      <c r="B234" s="7"/>
      <c r="C234" s="10" t="s">
        <v>600</v>
      </c>
      <c r="D234" s="11">
        <v>0</v>
      </c>
      <c r="E234" s="12"/>
      <c r="F234" s="11" t="s">
        <v>656</v>
      </c>
      <c r="G234" s="12"/>
      <c r="H234" s="13" t="s">
        <v>656</v>
      </c>
      <c r="I234" s="39"/>
      <c r="J234" s="35">
        <v>0</v>
      </c>
      <c r="K234" s="40"/>
    </row>
    <row r="235" ht="27" customHeight="1" spans="1:11">
      <c r="A235" s="7"/>
      <c r="B235" s="7"/>
      <c r="C235" s="10" t="s">
        <v>601</v>
      </c>
      <c r="D235" s="11">
        <v>0</v>
      </c>
      <c r="E235" s="12"/>
      <c r="F235" s="11" t="s">
        <v>656</v>
      </c>
      <c r="G235" s="12"/>
      <c r="H235" s="13" t="s">
        <v>656</v>
      </c>
      <c r="I235" s="41"/>
      <c r="J235" s="35">
        <v>0</v>
      </c>
      <c r="K235" s="42"/>
    </row>
    <row r="236" ht="27" customHeight="1" spans="1:11">
      <c r="A236" s="14" t="s">
        <v>602</v>
      </c>
      <c r="B236" s="6" t="s">
        <v>603</v>
      </c>
      <c r="C236" s="6"/>
      <c r="D236" s="6"/>
      <c r="E236" s="6"/>
      <c r="F236" s="6"/>
      <c r="G236" s="6"/>
      <c r="H236" s="6" t="s">
        <v>539</v>
      </c>
      <c r="I236" s="6"/>
      <c r="J236" s="6"/>
      <c r="K236" s="6"/>
    </row>
    <row r="237" ht="88.05" customHeight="1" spans="1:11">
      <c r="A237" s="14"/>
      <c r="B237" s="15" t="s">
        <v>767</v>
      </c>
      <c r="C237" s="15"/>
      <c r="D237" s="15"/>
      <c r="E237" s="15"/>
      <c r="F237" s="15"/>
      <c r="G237" s="15"/>
      <c r="H237" s="15" t="s">
        <v>768</v>
      </c>
      <c r="I237" s="15"/>
      <c r="J237" s="15"/>
      <c r="K237" s="15"/>
    </row>
    <row r="238" ht="27" customHeight="1" spans="1:11">
      <c r="A238" s="4" t="s">
        <v>606</v>
      </c>
      <c r="B238" s="4"/>
      <c r="C238" s="4"/>
      <c r="D238" s="4"/>
      <c r="E238" s="8" t="s">
        <v>607</v>
      </c>
      <c r="F238" s="16"/>
      <c r="G238" s="9"/>
      <c r="H238" s="4" t="s">
        <v>562</v>
      </c>
      <c r="I238" s="4" t="s">
        <v>595</v>
      </c>
      <c r="J238" s="4" t="s">
        <v>597</v>
      </c>
      <c r="K238" s="7" t="s">
        <v>563</v>
      </c>
    </row>
    <row r="239" ht="27" customHeight="1" spans="1:11">
      <c r="A239" s="17" t="s">
        <v>608</v>
      </c>
      <c r="B239" s="17"/>
      <c r="C239" s="18" t="s">
        <v>557</v>
      </c>
      <c r="D239" s="18" t="s">
        <v>558</v>
      </c>
      <c r="E239" s="17" t="s">
        <v>559</v>
      </c>
      <c r="F239" s="17" t="s">
        <v>560</v>
      </c>
      <c r="G239" s="4" t="s">
        <v>561</v>
      </c>
      <c r="H239" s="4"/>
      <c r="I239" s="4"/>
      <c r="J239" s="4"/>
      <c r="K239" s="7"/>
    </row>
    <row r="240" ht="27" customHeight="1" spans="1:11">
      <c r="A240" s="19" t="s">
        <v>564</v>
      </c>
      <c r="B240" s="20"/>
      <c r="C240" s="21" t="s">
        <v>565</v>
      </c>
      <c r="D240" s="21" t="s">
        <v>744</v>
      </c>
      <c r="E240" s="22" t="s">
        <v>610</v>
      </c>
      <c r="F240" s="22" t="s">
        <v>70</v>
      </c>
      <c r="G240" s="22" t="s">
        <v>745</v>
      </c>
      <c r="H240" s="22" t="s">
        <v>769</v>
      </c>
      <c r="I240" s="43">
        <v>20</v>
      </c>
      <c r="J240" s="43">
        <v>20</v>
      </c>
      <c r="K240" s="25" t="s">
        <v>612</v>
      </c>
    </row>
    <row r="241" ht="27" customHeight="1" spans="1:11">
      <c r="A241" s="19" t="s">
        <v>564</v>
      </c>
      <c r="B241" s="23"/>
      <c r="C241" s="21" t="s">
        <v>567</v>
      </c>
      <c r="D241" s="21" t="s">
        <v>770</v>
      </c>
      <c r="E241" s="22" t="s">
        <v>610</v>
      </c>
      <c r="F241" s="22" t="s">
        <v>687</v>
      </c>
      <c r="G241" s="22" t="s">
        <v>619</v>
      </c>
      <c r="H241" s="22" t="s">
        <v>665</v>
      </c>
      <c r="I241" s="43">
        <v>10</v>
      </c>
      <c r="J241" s="43">
        <v>10</v>
      </c>
      <c r="K241" s="25" t="s">
        <v>612</v>
      </c>
    </row>
    <row r="242" ht="27" customHeight="1" spans="1:11">
      <c r="A242" s="19" t="s">
        <v>564</v>
      </c>
      <c r="B242" s="23"/>
      <c r="C242" s="21" t="s">
        <v>567</v>
      </c>
      <c r="D242" s="21" t="s">
        <v>771</v>
      </c>
      <c r="E242" s="22" t="s">
        <v>622</v>
      </c>
      <c r="F242" s="22" t="s">
        <v>649</v>
      </c>
      <c r="G242" s="22" t="s">
        <v>619</v>
      </c>
      <c r="H242" s="22" t="s">
        <v>665</v>
      </c>
      <c r="I242" s="43">
        <v>10</v>
      </c>
      <c r="J242" s="43">
        <v>10</v>
      </c>
      <c r="K242" s="25" t="s">
        <v>612</v>
      </c>
    </row>
    <row r="243" ht="27" customHeight="1" spans="1:11">
      <c r="A243" s="19" t="s">
        <v>564</v>
      </c>
      <c r="B243" s="23"/>
      <c r="C243" s="21" t="s">
        <v>568</v>
      </c>
      <c r="D243" s="21" t="s">
        <v>772</v>
      </c>
      <c r="E243" s="22" t="s">
        <v>622</v>
      </c>
      <c r="F243" s="22" t="s">
        <v>649</v>
      </c>
      <c r="G243" s="22" t="s">
        <v>619</v>
      </c>
      <c r="H243" s="22" t="s">
        <v>665</v>
      </c>
      <c r="I243" s="43">
        <v>10</v>
      </c>
      <c r="J243" s="43">
        <v>10</v>
      </c>
      <c r="K243" s="25" t="s">
        <v>612</v>
      </c>
    </row>
    <row r="244" ht="37.05" customHeight="1" spans="1:11">
      <c r="A244" s="19" t="s">
        <v>570</v>
      </c>
      <c r="B244" s="23"/>
      <c r="C244" s="21" t="s">
        <v>650</v>
      </c>
      <c r="D244" s="24" t="s">
        <v>773</v>
      </c>
      <c r="E244" s="22" t="s">
        <v>622</v>
      </c>
      <c r="F244" s="22" t="s">
        <v>774</v>
      </c>
      <c r="G244" s="22" t="s">
        <v>619</v>
      </c>
      <c r="H244" s="22" t="s">
        <v>774</v>
      </c>
      <c r="I244" s="43">
        <v>30</v>
      </c>
      <c r="J244" s="43">
        <v>30</v>
      </c>
      <c r="K244" s="25" t="s">
        <v>612</v>
      </c>
    </row>
    <row r="245" ht="27" customHeight="1" spans="1:11">
      <c r="A245" s="19" t="s">
        <v>575</v>
      </c>
      <c r="B245" s="23"/>
      <c r="C245" s="21" t="s">
        <v>630</v>
      </c>
      <c r="D245" s="21" t="s">
        <v>674</v>
      </c>
      <c r="E245" s="22" t="s">
        <v>610</v>
      </c>
      <c r="F245" s="22" t="s">
        <v>653</v>
      </c>
      <c r="G245" s="22" t="s">
        <v>619</v>
      </c>
      <c r="H245" s="22" t="s">
        <v>730</v>
      </c>
      <c r="I245" s="43">
        <v>10</v>
      </c>
      <c r="J245" s="43">
        <v>10</v>
      </c>
      <c r="K245" s="25" t="s">
        <v>612</v>
      </c>
    </row>
    <row r="246" ht="27" customHeight="1" spans="1:11">
      <c r="A246" s="14" t="s">
        <v>632</v>
      </c>
      <c r="B246" s="14"/>
      <c r="C246" s="14"/>
      <c r="D246" s="15" t="s">
        <v>656</v>
      </c>
      <c r="E246" s="15"/>
      <c r="F246" s="15"/>
      <c r="G246" s="15"/>
      <c r="H246" s="15"/>
      <c r="I246" s="15"/>
      <c r="J246" s="15"/>
      <c r="K246" s="15"/>
    </row>
    <row r="247" ht="18" customHeight="1" spans="1:11">
      <c r="A247" s="27" t="s">
        <v>634</v>
      </c>
      <c r="B247" s="28"/>
      <c r="C247" s="28"/>
      <c r="D247" s="28"/>
      <c r="E247" s="28"/>
      <c r="F247" s="28"/>
      <c r="G247" s="28"/>
      <c r="H247" s="29"/>
      <c r="I247" s="14" t="s">
        <v>635</v>
      </c>
      <c r="J247" s="14" t="s">
        <v>636</v>
      </c>
      <c r="K247" s="14" t="s">
        <v>637</v>
      </c>
    </row>
    <row r="248" ht="18" customHeight="1" spans="1:11">
      <c r="A248" s="30"/>
      <c r="B248" s="31"/>
      <c r="C248" s="31"/>
      <c r="D248" s="31"/>
      <c r="E248" s="31"/>
      <c r="F248" s="31"/>
      <c r="G248" s="31"/>
      <c r="H248" s="32"/>
      <c r="I248" s="35">
        <v>100</v>
      </c>
      <c r="J248" s="35">
        <v>100</v>
      </c>
      <c r="K248" s="14" t="s">
        <v>638</v>
      </c>
    </row>
    <row r="249" ht="21" customHeight="1"/>
    <row r="250" ht="21" customHeight="1"/>
    <row r="251" ht="25.8" spans="1:11">
      <c r="A251" s="2" t="s">
        <v>775</v>
      </c>
      <c r="B251" s="2"/>
      <c r="C251" s="2"/>
      <c r="D251" s="2"/>
      <c r="E251" s="2"/>
      <c r="F251" s="2"/>
      <c r="G251" s="2"/>
      <c r="H251" s="2"/>
      <c r="I251" s="2"/>
      <c r="J251" s="2"/>
      <c r="K251" s="2"/>
    </row>
    <row r="252" ht="16.95" customHeight="1" spans="1:11">
      <c r="A252" s="33" t="s">
        <v>584</v>
      </c>
      <c r="B252" s="2"/>
      <c r="C252" s="2"/>
      <c r="D252" s="2"/>
      <c r="E252" s="2"/>
      <c r="F252" s="2"/>
      <c r="G252" s="2"/>
      <c r="H252" s="2"/>
      <c r="I252" s="2"/>
      <c r="J252" s="2"/>
      <c r="K252" s="44" t="s">
        <v>585</v>
      </c>
    </row>
    <row r="253" ht="25.95" customHeight="1" spans="1:11">
      <c r="A253" s="4" t="s">
        <v>586</v>
      </c>
      <c r="B253" s="4"/>
      <c r="C253" s="5" t="s">
        <v>776</v>
      </c>
      <c r="D253" s="5"/>
      <c r="E253" s="5"/>
      <c r="F253" s="5"/>
      <c r="G253" s="5"/>
      <c r="H253" s="5"/>
      <c r="I253" s="5"/>
      <c r="J253" s="5"/>
      <c r="K253" s="5"/>
    </row>
    <row r="254" ht="25.95" customHeight="1" spans="1:11">
      <c r="A254" s="4" t="s">
        <v>588</v>
      </c>
      <c r="B254" s="4"/>
      <c r="C254" s="5" t="s">
        <v>589</v>
      </c>
      <c r="D254" s="5"/>
      <c r="E254" s="5"/>
      <c r="F254" s="5"/>
      <c r="G254" s="5"/>
      <c r="H254" s="6" t="s">
        <v>590</v>
      </c>
      <c r="I254" s="5" t="s">
        <v>530</v>
      </c>
      <c r="J254" s="5"/>
      <c r="K254" s="5"/>
    </row>
    <row r="255" ht="25.95" customHeight="1" spans="1:11">
      <c r="A255" s="7" t="s">
        <v>591</v>
      </c>
      <c r="B255" s="7"/>
      <c r="C255" s="4"/>
      <c r="D255" s="8" t="s">
        <v>592</v>
      </c>
      <c r="E255" s="9"/>
      <c r="F255" s="8" t="s">
        <v>593</v>
      </c>
      <c r="G255" s="9"/>
      <c r="H255" s="4" t="s">
        <v>594</v>
      </c>
      <c r="I255" s="4" t="s">
        <v>595</v>
      </c>
      <c r="J255" s="4" t="s">
        <v>596</v>
      </c>
      <c r="K255" s="4" t="s">
        <v>597</v>
      </c>
    </row>
    <row r="256" ht="25.95" customHeight="1" spans="1:11">
      <c r="A256" s="7"/>
      <c r="B256" s="7"/>
      <c r="C256" s="10" t="s">
        <v>598</v>
      </c>
      <c r="D256" s="11">
        <v>0</v>
      </c>
      <c r="E256" s="12"/>
      <c r="F256" s="11">
        <v>2810000</v>
      </c>
      <c r="G256" s="12"/>
      <c r="H256" s="13">
        <v>0</v>
      </c>
      <c r="I256" s="35">
        <v>10</v>
      </c>
      <c r="J256" s="35">
        <v>0</v>
      </c>
      <c r="K256" s="36">
        <v>0</v>
      </c>
    </row>
    <row r="257" ht="25.95" customHeight="1" spans="1:11">
      <c r="A257" s="7"/>
      <c r="B257" s="7"/>
      <c r="C257" s="10" t="s">
        <v>599</v>
      </c>
      <c r="D257" s="11">
        <v>0</v>
      </c>
      <c r="E257" s="12"/>
      <c r="F257" s="11" t="s">
        <v>656</v>
      </c>
      <c r="G257" s="12"/>
      <c r="H257" s="13" t="s">
        <v>656</v>
      </c>
      <c r="I257" s="37"/>
      <c r="J257" s="35">
        <v>0</v>
      </c>
      <c r="K257" s="38"/>
    </row>
    <row r="258" ht="25.95" customHeight="1" spans="1:11">
      <c r="A258" s="7"/>
      <c r="B258" s="7"/>
      <c r="C258" s="10" t="s">
        <v>600</v>
      </c>
      <c r="D258" s="11">
        <v>0</v>
      </c>
      <c r="E258" s="12"/>
      <c r="F258" s="11">
        <v>2810000</v>
      </c>
      <c r="G258" s="12"/>
      <c r="H258" s="13">
        <v>0</v>
      </c>
      <c r="I258" s="39"/>
      <c r="J258" s="35">
        <v>0</v>
      </c>
      <c r="K258" s="40"/>
    </row>
    <row r="259" ht="25.95" customHeight="1" spans="1:11">
      <c r="A259" s="7"/>
      <c r="B259" s="7"/>
      <c r="C259" s="10" t="s">
        <v>601</v>
      </c>
      <c r="D259" s="11">
        <v>0</v>
      </c>
      <c r="E259" s="12"/>
      <c r="F259" s="11" t="s">
        <v>656</v>
      </c>
      <c r="G259" s="12"/>
      <c r="H259" s="13" t="s">
        <v>656</v>
      </c>
      <c r="I259" s="41"/>
      <c r="J259" s="35">
        <v>0</v>
      </c>
      <c r="K259" s="42"/>
    </row>
    <row r="260" ht="25.95" customHeight="1" spans="1:11">
      <c r="A260" s="14" t="s">
        <v>602</v>
      </c>
      <c r="B260" s="6" t="s">
        <v>603</v>
      </c>
      <c r="C260" s="6"/>
      <c r="D260" s="6"/>
      <c r="E260" s="6"/>
      <c r="F260" s="6"/>
      <c r="G260" s="6"/>
      <c r="H260" s="6" t="s">
        <v>539</v>
      </c>
      <c r="I260" s="6"/>
      <c r="J260" s="6"/>
      <c r="K260" s="6"/>
    </row>
    <row r="261" ht="82.95" customHeight="1" spans="1:11">
      <c r="A261" s="14"/>
      <c r="B261" s="15" t="s">
        <v>777</v>
      </c>
      <c r="C261" s="15"/>
      <c r="D261" s="15"/>
      <c r="E261" s="15"/>
      <c r="F261" s="15"/>
      <c r="G261" s="15"/>
      <c r="H261" s="15" t="s">
        <v>778</v>
      </c>
      <c r="I261" s="15"/>
      <c r="J261" s="15"/>
      <c r="K261" s="15"/>
    </row>
    <row r="262" ht="25.95" customHeight="1" spans="1:11">
      <c r="A262" s="4" t="s">
        <v>606</v>
      </c>
      <c r="B262" s="4"/>
      <c r="C262" s="4"/>
      <c r="D262" s="4"/>
      <c r="E262" s="8" t="s">
        <v>607</v>
      </c>
      <c r="F262" s="16"/>
      <c r="G262" s="9"/>
      <c r="H262" s="4" t="s">
        <v>562</v>
      </c>
      <c r="I262" s="4" t="s">
        <v>595</v>
      </c>
      <c r="J262" s="4" t="s">
        <v>597</v>
      </c>
      <c r="K262" s="7" t="s">
        <v>563</v>
      </c>
    </row>
    <row r="263" ht="25.95" customHeight="1" spans="1:11">
      <c r="A263" s="17" t="s">
        <v>608</v>
      </c>
      <c r="B263" s="17"/>
      <c r="C263" s="18" t="s">
        <v>557</v>
      </c>
      <c r="D263" s="18" t="s">
        <v>558</v>
      </c>
      <c r="E263" s="17" t="s">
        <v>559</v>
      </c>
      <c r="F263" s="17" t="s">
        <v>560</v>
      </c>
      <c r="G263" s="4" t="s">
        <v>561</v>
      </c>
      <c r="H263" s="4"/>
      <c r="I263" s="4"/>
      <c r="J263" s="4"/>
      <c r="K263" s="7"/>
    </row>
    <row r="264" ht="37.95" customHeight="1" spans="1:11">
      <c r="A264" s="19" t="s">
        <v>564</v>
      </c>
      <c r="B264" s="20"/>
      <c r="C264" s="21" t="s">
        <v>565</v>
      </c>
      <c r="D264" s="24" t="s">
        <v>779</v>
      </c>
      <c r="E264" s="22" t="s">
        <v>622</v>
      </c>
      <c r="F264" s="22" t="s">
        <v>11</v>
      </c>
      <c r="G264" s="22" t="s">
        <v>128</v>
      </c>
      <c r="H264" s="22" t="s">
        <v>780</v>
      </c>
      <c r="I264" s="43">
        <v>10</v>
      </c>
      <c r="J264" s="43">
        <v>10</v>
      </c>
      <c r="K264" s="25" t="s">
        <v>612</v>
      </c>
    </row>
    <row r="265" ht="37.95" customHeight="1" spans="1:11">
      <c r="A265" s="19" t="s">
        <v>564</v>
      </c>
      <c r="B265" s="23"/>
      <c r="C265" s="21" t="s">
        <v>565</v>
      </c>
      <c r="D265" s="24" t="s">
        <v>781</v>
      </c>
      <c r="E265" s="22" t="s">
        <v>622</v>
      </c>
      <c r="F265" s="22" t="s">
        <v>12</v>
      </c>
      <c r="G265" s="22" t="s">
        <v>128</v>
      </c>
      <c r="H265" s="22" t="s">
        <v>782</v>
      </c>
      <c r="I265" s="43">
        <v>10</v>
      </c>
      <c r="J265" s="43">
        <v>10</v>
      </c>
      <c r="K265" s="25" t="s">
        <v>612</v>
      </c>
    </row>
    <row r="266" ht="54" customHeight="1" spans="1:11">
      <c r="A266" s="19" t="s">
        <v>564</v>
      </c>
      <c r="B266" s="23"/>
      <c r="C266" s="21" t="s">
        <v>565</v>
      </c>
      <c r="D266" s="24" t="s">
        <v>783</v>
      </c>
      <c r="E266" s="22" t="s">
        <v>622</v>
      </c>
      <c r="F266" s="22" t="s">
        <v>20</v>
      </c>
      <c r="G266" s="22" t="s">
        <v>128</v>
      </c>
      <c r="H266" s="22" t="s">
        <v>780</v>
      </c>
      <c r="I266" s="43">
        <v>10</v>
      </c>
      <c r="J266" s="43">
        <v>3</v>
      </c>
      <c r="K266" s="47" t="s">
        <v>784</v>
      </c>
    </row>
    <row r="267" ht="37.95" customHeight="1" spans="1:11">
      <c r="A267" s="19" t="s">
        <v>564</v>
      </c>
      <c r="B267" s="23"/>
      <c r="C267" s="21" t="s">
        <v>567</v>
      </c>
      <c r="D267" s="24" t="s">
        <v>785</v>
      </c>
      <c r="E267" s="22" t="s">
        <v>622</v>
      </c>
      <c r="F267" s="22" t="s">
        <v>649</v>
      </c>
      <c r="G267" s="22" t="s">
        <v>619</v>
      </c>
      <c r="H267" s="22" t="s">
        <v>786</v>
      </c>
      <c r="I267" s="43">
        <v>10</v>
      </c>
      <c r="J267" s="43">
        <v>5</v>
      </c>
      <c r="K267" s="47" t="s">
        <v>787</v>
      </c>
    </row>
    <row r="268" ht="25.95" customHeight="1" spans="1:11">
      <c r="A268" s="19" t="s">
        <v>564</v>
      </c>
      <c r="B268" s="23"/>
      <c r="C268" s="21" t="s">
        <v>568</v>
      </c>
      <c r="D268" s="24" t="s">
        <v>788</v>
      </c>
      <c r="E268" s="22" t="s">
        <v>622</v>
      </c>
      <c r="F268" s="22" t="s">
        <v>649</v>
      </c>
      <c r="G268" s="22" t="s">
        <v>619</v>
      </c>
      <c r="H268" s="22" t="s">
        <v>786</v>
      </c>
      <c r="I268" s="43">
        <v>10</v>
      </c>
      <c r="J268" s="43">
        <v>5</v>
      </c>
      <c r="K268" s="47" t="s">
        <v>789</v>
      </c>
    </row>
    <row r="269" ht="25.95" customHeight="1" spans="1:11">
      <c r="A269" s="19" t="s">
        <v>570</v>
      </c>
      <c r="B269" s="23"/>
      <c r="C269" s="21" t="s">
        <v>790</v>
      </c>
      <c r="D269" s="24" t="s">
        <v>791</v>
      </c>
      <c r="E269" s="22" t="s">
        <v>622</v>
      </c>
      <c r="F269" s="22" t="s">
        <v>792</v>
      </c>
      <c r="G269" s="22" t="s">
        <v>619</v>
      </c>
      <c r="H269" s="22" t="s">
        <v>792</v>
      </c>
      <c r="I269" s="43">
        <v>30</v>
      </c>
      <c r="J269" s="43">
        <v>30</v>
      </c>
      <c r="K269" s="25" t="s">
        <v>612</v>
      </c>
    </row>
    <row r="270" ht="25.95" customHeight="1" spans="1:11">
      <c r="A270" s="19" t="s">
        <v>575</v>
      </c>
      <c r="B270" s="23"/>
      <c r="C270" s="21" t="s">
        <v>630</v>
      </c>
      <c r="D270" s="21" t="s">
        <v>674</v>
      </c>
      <c r="E270" s="22" t="s">
        <v>610</v>
      </c>
      <c r="F270" s="22" t="s">
        <v>620</v>
      </c>
      <c r="G270" s="22" t="s">
        <v>619</v>
      </c>
      <c r="H270" s="22" t="s">
        <v>730</v>
      </c>
      <c r="I270" s="43">
        <v>10</v>
      </c>
      <c r="J270" s="43">
        <v>10</v>
      </c>
      <c r="K270" s="25" t="s">
        <v>612</v>
      </c>
    </row>
    <row r="271" ht="55.05" customHeight="1" spans="1:11">
      <c r="A271" s="14" t="s">
        <v>632</v>
      </c>
      <c r="B271" s="14"/>
      <c r="C271" s="14"/>
      <c r="D271" s="26" t="s">
        <v>778</v>
      </c>
      <c r="E271" s="26"/>
      <c r="F271" s="26"/>
      <c r="G271" s="26"/>
      <c r="H271" s="26"/>
      <c r="I271" s="26"/>
      <c r="J271" s="26"/>
      <c r="K271" s="26"/>
    </row>
    <row r="272" ht="21" customHeight="1" spans="1:11">
      <c r="A272" s="27" t="s">
        <v>634</v>
      </c>
      <c r="B272" s="28"/>
      <c r="C272" s="28"/>
      <c r="D272" s="28"/>
      <c r="E272" s="28"/>
      <c r="F272" s="28"/>
      <c r="G272" s="28"/>
      <c r="H272" s="29"/>
      <c r="I272" s="14" t="s">
        <v>635</v>
      </c>
      <c r="J272" s="14" t="s">
        <v>636</v>
      </c>
      <c r="K272" s="14" t="s">
        <v>637</v>
      </c>
    </row>
    <row r="273" ht="21" customHeight="1" spans="1:11">
      <c r="A273" s="30"/>
      <c r="B273" s="31"/>
      <c r="C273" s="31"/>
      <c r="D273" s="31"/>
      <c r="E273" s="31"/>
      <c r="F273" s="31"/>
      <c r="G273" s="31"/>
      <c r="H273" s="32"/>
      <c r="I273" s="35">
        <v>100</v>
      </c>
      <c r="J273" s="35">
        <v>73</v>
      </c>
      <c r="K273" s="14" t="s">
        <v>793</v>
      </c>
    </row>
    <row r="274" ht="21" customHeight="1"/>
    <row r="275" ht="21" customHeight="1"/>
    <row r="276" ht="25.8" spans="1:11">
      <c r="A276" s="2" t="s">
        <v>794</v>
      </c>
      <c r="B276" s="2"/>
      <c r="C276" s="2"/>
      <c r="D276" s="2"/>
      <c r="E276" s="2"/>
      <c r="F276" s="2"/>
      <c r="G276" s="2"/>
      <c r="H276" s="2"/>
      <c r="I276" s="2"/>
      <c r="J276" s="2"/>
      <c r="K276" s="2"/>
    </row>
    <row r="277" ht="16.95" customHeight="1" spans="1:11">
      <c r="A277" s="33" t="s">
        <v>584</v>
      </c>
      <c r="B277" s="2"/>
      <c r="C277" s="2"/>
      <c r="D277" s="2"/>
      <c r="E277" s="2"/>
      <c r="F277" s="2"/>
      <c r="G277" s="2"/>
      <c r="H277" s="2"/>
      <c r="I277" s="2"/>
      <c r="J277" s="2"/>
      <c r="K277" s="44" t="s">
        <v>585</v>
      </c>
    </row>
    <row r="278" ht="25.95" customHeight="1" spans="1:11">
      <c r="A278" s="4" t="s">
        <v>586</v>
      </c>
      <c r="B278" s="4"/>
      <c r="C278" s="5" t="s">
        <v>795</v>
      </c>
      <c r="D278" s="5"/>
      <c r="E278" s="5"/>
      <c r="F278" s="5"/>
      <c r="G278" s="5"/>
      <c r="H278" s="5"/>
      <c r="I278" s="5"/>
      <c r="J278" s="5"/>
      <c r="K278" s="5"/>
    </row>
    <row r="279" ht="25.95" customHeight="1" spans="1:11">
      <c r="A279" s="4" t="s">
        <v>588</v>
      </c>
      <c r="B279" s="4"/>
      <c r="C279" s="5" t="s">
        <v>589</v>
      </c>
      <c r="D279" s="5"/>
      <c r="E279" s="5"/>
      <c r="F279" s="5"/>
      <c r="G279" s="5"/>
      <c r="H279" s="6" t="s">
        <v>590</v>
      </c>
      <c r="I279" s="5" t="s">
        <v>530</v>
      </c>
      <c r="J279" s="5"/>
      <c r="K279" s="5"/>
    </row>
    <row r="280" ht="25.95" customHeight="1" spans="1:11">
      <c r="A280" s="7" t="s">
        <v>591</v>
      </c>
      <c r="B280" s="7"/>
      <c r="C280" s="4"/>
      <c r="D280" s="8" t="s">
        <v>592</v>
      </c>
      <c r="E280" s="9"/>
      <c r="F280" s="8" t="s">
        <v>593</v>
      </c>
      <c r="G280" s="9"/>
      <c r="H280" s="4" t="s">
        <v>594</v>
      </c>
      <c r="I280" s="4" t="s">
        <v>595</v>
      </c>
      <c r="J280" s="4" t="s">
        <v>596</v>
      </c>
      <c r="K280" s="4" t="s">
        <v>597</v>
      </c>
    </row>
    <row r="281" ht="25.95" customHeight="1" spans="1:11">
      <c r="A281" s="7"/>
      <c r="B281" s="7"/>
      <c r="C281" s="10" t="s">
        <v>598</v>
      </c>
      <c r="D281" s="11">
        <v>0</v>
      </c>
      <c r="E281" s="12"/>
      <c r="F281" s="11">
        <v>4000000</v>
      </c>
      <c r="G281" s="12"/>
      <c r="H281" s="13">
        <v>46200</v>
      </c>
      <c r="I281" s="35">
        <v>10</v>
      </c>
      <c r="J281" s="35">
        <v>1.16</v>
      </c>
      <c r="K281" s="36">
        <v>0.12</v>
      </c>
    </row>
    <row r="282" ht="25.95" customHeight="1" spans="1:11">
      <c r="A282" s="7"/>
      <c r="B282" s="7"/>
      <c r="C282" s="10" t="s">
        <v>599</v>
      </c>
      <c r="D282" s="11">
        <v>0</v>
      </c>
      <c r="E282" s="12"/>
      <c r="F282" s="11" t="s">
        <v>656</v>
      </c>
      <c r="G282" s="12"/>
      <c r="H282" s="13" t="s">
        <v>656</v>
      </c>
      <c r="I282" s="37"/>
      <c r="J282" s="35">
        <v>0</v>
      </c>
      <c r="K282" s="38"/>
    </row>
    <row r="283" ht="25.95" customHeight="1" spans="1:11">
      <c r="A283" s="7"/>
      <c r="B283" s="7"/>
      <c r="C283" s="10" t="s">
        <v>600</v>
      </c>
      <c r="D283" s="11">
        <v>0</v>
      </c>
      <c r="E283" s="12"/>
      <c r="F283" s="11">
        <v>4000000</v>
      </c>
      <c r="G283" s="12"/>
      <c r="H283" s="13">
        <v>46200</v>
      </c>
      <c r="I283" s="39"/>
      <c r="J283" s="35">
        <v>1.16</v>
      </c>
      <c r="K283" s="40"/>
    </row>
    <row r="284" ht="25.95" customHeight="1" spans="1:11">
      <c r="A284" s="7"/>
      <c r="B284" s="7"/>
      <c r="C284" s="10" t="s">
        <v>601</v>
      </c>
      <c r="D284" s="11">
        <v>0</v>
      </c>
      <c r="E284" s="12"/>
      <c r="F284" s="11" t="s">
        <v>656</v>
      </c>
      <c r="G284" s="12"/>
      <c r="H284" s="13" t="s">
        <v>656</v>
      </c>
      <c r="I284" s="41"/>
      <c r="J284" s="35">
        <v>0</v>
      </c>
      <c r="K284" s="42"/>
    </row>
    <row r="285" ht="25.95" customHeight="1" spans="1:11">
      <c r="A285" s="14" t="s">
        <v>602</v>
      </c>
      <c r="B285" s="6" t="s">
        <v>603</v>
      </c>
      <c r="C285" s="6"/>
      <c r="D285" s="6"/>
      <c r="E285" s="6"/>
      <c r="F285" s="6"/>
      <c r="G285" s="6"/>
      <c r="H285" s="6" t="s">
        <v>539</v>
      </c>
      <c r="I285" s="6"/>
      <c r="J285" s="6"/>
      <c r="K285" s="6"/>
    </row>
    <row r="286" ht="133.95" customHeight="1" spans="1:11">
      <c r="A286" s="14"/>
      <c r="B286" s="15" t="s">
        <v>796</v>
      </c>
      <c r="C286" s="15"/>
      <c r="D286" s="15"/>
      <c r="E286" s="15"/>
      <c r="F286" s="15"/>
      <c r="G286" s="15"/>
      <c r="H286" s="15" t="s">
        <v>797</v>
      </c>
      <c r="I286" s="15"/>
      <c r="J286" s="15"/>
      <c r="K286" s="15"/>
    </row>
    <row r="287" ht="25.95" customHeight="1" spans="1:11">
      <c r="A287" s="4" t="s">
        <v>606</v>
      </c>
      <c r="B287" s="4"/>
      <c r="C287" s="4"/>
      <c r="D287" s="4"/>
      <c r="E287" s="8" t="s">
        <v>607</v>
      </c>
      <c r="F287" s="16"/>
      <c r="G287" s="9"/>
      <c r="H287" s="4" t="s">
        <v>562</v>
      </c>
      <c r="I287" s="4" t="s">
        <v>595</v>
      </c>
      <c r="J287" s="4" t="s">
        <v>597</v>
      </c>
      <c r="K287" s="7" t="s">
        <v>563</v>
      </c>
    </row>
    <row r="288" ht="25.95" customHeight="1" spans="1:11">
      <c r="A288" s="17" t="s">
        <v>608</v>
      </c>
      <c r="B288" s="17"/>
      <c r="C288" s="18" t="s">
        <v>557</v>
      </c>
      <c r="D288" s="18" t="s">
        <v>558</v>
      </c>
      <c r="E288" s="17" t="s">
        <v>559</v>
      </c>
      <c r="F288" s="17" t="s">
        <v>560</v>
      </c>
      <c r="G288" s="4" t="s">
        <v>561</v>
      </c>
      <c r="H288" s="4"/>
      <c r="I288" s="4"/>
      <c r="J288" s="4"/>
      <c r="K288" s="7"/>
    </row>
    <row r="289" ht="25.95" customHeight="1" spans="1:11">
      <c r="A289" s="19" t="s">
        <v>564</v>
      </c>
      <c r="B289" s="20"/>
      <c r="C289" s="21" t="s">
        <v>565</v>
      </c>
      <c r="D289" s="21" t="s">
        <v>798</v>
      </c>
      <c r="E289" s="22" t="s">
        <v>622</v>
      </c>
      <c r="F289" s="22" t="s">
        <v>11</v>
      </c>
      <c r="G289" s="22" t="s">
        <v>745</v>
      </c>
      <c r="H289" s="22" t="s">
        <v>799</v>
      </c>
      <c r="I289" s="43">
        <v>10</v>
      </c>
      <c r="J289" s="43">
        <v>10</v>
      </c>
      <c r="K289" s="25" t="s">
        <v>612</v>
      </c>
    </row>
    <row r="290" ht="25.95" customHeight="1" spans="1:11">
      <c r="A290" s="19" t="s">
        <v>564</v>
      </c>
      <c r="B290" s="23"/>
      <c r="C290" s="21" t="s">
        <v>565</v>
      </c>
      <c r="D290" s="21" t="s">
        <v>800</v>
      </c>
      <c r="E290" s="22" t="s">
        <v>622</v>
      </c>
      <c r="F290" s="22" t="s">
        <v>24</v>
      </c>
      <c r="G290" s="22" t="s">
        <v>128</v>
      </c>
      <c r="H290" s="22" t="s">
        <v>801</v>
      </c>
      <c r="I290" s="43">
        <v>10</v>
      </c>
      <c r="J290" s="43">
        <v>10</v>
      </c>
      <c r="K290" s="25" t="s">
        <v>612</v>
      </c>
    </row>
    <row r="291" ht="25.95" customHeight="1" spans="1:11">
      <c r="A291" s="19" t="s">
        <v>564</v>
      </c>
      <c r="B291" s="23"/>
      <c r="C291" s="21" t="s">
        <v>567</v>
      </c>
      <c r="D291" s="21" t="s">
        <v>770</v>
      </c>
      <c r="E291" s="22" t="s">
        <v>610</v>
      </c>
      <c r="F291" s="22" t="s">
        <v>687</v>
      </c>
      <c r="G291" s="22" t="s">
        <v>619</v>
      </c>
      <c r="H291" s="22" t="s">
        <v>665</v>
      </c>
      <c r="I291" s="43">
        <v>10</v>
      </c>
      <c r="J291" s="43">
        <v>10</v>
      </c>
      <c r="K291" s="25" t="s">
        <v>612</v>
      </c>
    </row>
    <row r="292" ht="25.95" customHeight="1" spans="1:11">
      <c r="A292" s="19" t="s">
        <v>564</v>
      </c>
      <c r="B292" s="23"/>
      <c r="C292" s="21" t="s">
        <v>567</v>
      </c>
      <c r="D292" s="21" t="s">
        <v>771</v>
      </c>
      <c r="E292" s="22" t="s">
        <v>622</v>
      </c>
      <c r="F292" s="22" t="s">
        <v>649</v>
      </c>
      <c r="G292" s="22" t="s">
        <v>619</v>
      </c>
      <c r="H292" s="22" t="s">
        <v>665</v>
      </c>
      <c r="I292" s="43">
        <v>10</v>
      </c>
      <c r="J292" s="43">
        <v>10</v>
      </c>
      <c r="K292" s="25" t="s">
        <v>612</v>
      </c>
    </row>
    <row r="293" ht="25.95" customHeight="1" spans="1:11">
      <c r="A293" s="19" t="s">
        <v>564</v>
      </c>
      <c r="B293" s="23"/>
      <c r="C293" s="21" t="s">
        <v>568</v>
      </c>
      <c r="D293" s="21" t="s">
        <v>772</v>
      </c>
      <c r="E293" s="22" t="s">
        <v>622</v>
      </c>
      <c r="F293" s="22" t="s">
        <v>649</v>
      </c>
      <c r="G293" s="22" t="s">
        <v>619</v>
      </c>
      <c r="H293" s="22" t="s">
        <v>665</v>
      </c>
      <c r="I293" s="43">
        <v>10</v>
      </c>
      <c r="J293" s="43">
        <v>10</v>
      </c>
      <c r="K293" s="25" t="s">
        <v>612</v>
      </c>
    </row>
    <row r="294" ht="34.05" customHeight="1" spans="1:11">
      <c r="A294" s="19" t="s">
        <v>570</v>
      </c>
      <c r="B294" s="23"/>
      <c r="C294" s="21" t="s">
        <v>650</v>
      </c>
      <c r="D294" s="24" t="s">
        <v>802</v>
      </c>
      <c r="E294" s="22" t="s">
        <v>622</v>
      </c>
      <c r="F294" s="22" t="s">
        <v>774</v>
      </c>
      <c r="G294" s="22" t="s">
        <v>619</v>
      </c>
      <c r="H294" s="22" t="s">
        <v>774</v>
      </c>
      <c r="I294" s="43">
        <v>30</v>
      </c>
      <c r="J294" s="43">
        <v>30</v>
      </c>
      <c r="K294" s="25" t="s">
        <v>612</v>
      </c>
    </row>
    <row r="295" ht="25.95" customHeight="1" spans="1:11">
      <c r="A295" s="19" t="s">
        <v>575</v>
      </c>
      <c r="B295" s="23"/>
      <c r="C295" s="21" t="s">
        <v>630</v>
      </c>
      <c r="D295" s="21" t="s">
        <v>674</v>
      </c>
      <c r="E295" s="22" t="s">
        <v>610</v>
      </c>
      <c r="F295" s="22" t="s">
        <v>653</v>
      </c>
      <c r="G295" s="22" t="s">
        <v>619</v>
      </c>
      <c r="H295" s="22" t="s">
        <v>803</v>
      </c>
      <c r="I295" s="43">
        <v>10</v>
      </c>
      <c r="J295" s="43">
        <v>10</v>
      </c>
      <c r="K295" s="25" t="s">
        <v>612</v>
      </c>
    </row>
    <row r="296" ht="34.05" customHeight="1" spans="1:11">
      <c r="A296" s="14" t="s">
        <v>632</v>
      </c>
      <c r="B296" s="14"/>
      <c r="C296" s="14"/>
      <c r="D296" s="26" t="s">
        <v>804</v>
      </c>
      <c r="E296" s="26"/>
      <c r="F296" s="26"/>
      <c r="G296" s="26"/>
      <c r="H296" s="26"/>
      <c r="I296" s="26"/>
      <c r="J296" s="26"/>
      <c r="K296" s="26"/>
    </row>
    <row r="297" ht="19.05" customHeight="1" spans="1:11">
      <c r="A297" s="27" t="s">
        <v>634</v>
      </c>
      <c r="B297" s="28"/>
      <c r="C297" s="28"/>
      <c r="D297" s="28"/>
      <c r="E297" s="28"/>
      <c r="F297" s="28"/>
      <c r="G297" s="28"/>
      <c r="H297" s="29"/>
      <c r="I297" s="14" t="s">
        <v>635</v>
      </c>
      <c r="J297" s="14" t="s">
        <v>636</v>
      </c>
      <c r="K297" s="14" t="s">
        <v>637</v>
      </c>
    </row>
    <row r="298" ht="19.05" customHeight="1" spans="1:11">
      <c r="A298" s="30"/>
      <c r="B298" s="31"/>
      <c r="C298" s="31"/>
      <c r="D298" s="31"/>
      <c r="E298" s="31"/>
      <c r="F298" s="31"/>
      <c r="G298" s="31"/>
      <c r="H298" s="32"/>
      <c r="I298" s="35">
        <v>100</v>
      </c>
      <c r="J298" s="35">
        <v>90.12</v>
      </c>
      <c r="K298" s="14" t="s">
        <v>638</v>
      </c>
    </row>
    <row r="299" ht="25.05" customHeight="1"/>
    <row r="300" ht="25.05" customHeight="1"/>
    <row r="301" ht="25.8" spans="1:11">
      <c r="A301" s="2" t="s">
        <v>805</v>
      </c>
      <c r="B301" s="2"/>
      <c r="C301" s="2"/>
      <c r="D301" s="2"/>
      <c r="E301" s="2"/>
      <c r="F301" s="2"/>
      <c r="G301" s="2"/>
      <c r="H301" s="2"/>
      <c r="I301" s="2"/>
      <c r="J301" s="2"/>
      <c r="K301" s="2"/>
    </row>
    <row r="302" ht="16.95" customHeight="1" spans="1:11">
      <c r="A302" s="33" t="s">
        <v>584</v>
      </c>
      <c r="B302" s="2"/>
      <c r="C302" s="2"/>
      <c r="D302" s="2"/>
      <c r="E302" s="2"/>
      <c r="F302" s="2"/>
      <c r="G302" s="2"/>
      <c r="H302" s="2"/>
      <c r="I302" s="2"/>
      <c r="J302" s="2"/>
      <c r="K302" s="44" t="s">
        <v>585</v>
      </c>
    </row>
    <row r="303" ht="27" customHeight="1" spans="1:11">
      <c r="A303" s="4" t="s">
        <v>586</v>
      </c>
      <c r="B303" s="4"/>
      <c r="C303" s="5" t="s">
        <v>806</v>
      </c>
      <c r="D303" s="5"/>
      <c r="E303" s="5"/>
      <c r="F303" s="5"/>
      <c r="G303" s="5"/>
      <c r="H303" s="5"/>
      <c r="I303" s="5"/>
      <c r="J303" s="5"/>
      <c r="K303" s="5"/>
    </row>
    <row r="304" ht="27" customHeight="1" spans="1:11">
      <c r="A304" s="4" t="s">
        <v>588</v>
      </c>
      <c r="B304" s="4"/>
      <c r="C304" s="5" t="s">
        <v>589</v>
      </c>
      <c r="D304" s="5"/>
      <c r="E304" s="5"/>
      <c r="F304" s="5"/>
      <c r="G304" s="5"/>
      <c r="H304" s="6" t="s">
        <v>590</v>
      </c>
      <c r="I304" s="5" t="s">
        <v>530</v>
      </c>
      <c r="J304" s="5"/>
      <c r="K304" s="5"/>
    </row>
    <row r="305" ht="27" customHeight="1" spans="1:11">
      <c r="A305" s="7" t="s">
        <v>591</v>
      </c>
      <c r="B305" s="7"/>
      <c r="C305" s="4"/>
      <c r="D305" s="8" t="s">
        <v>592</v>
      </c>
      <c r="E305" s="9"/>
      <c r="F305" s="8" t="s">
        <v>593</v>
      </c>
      <c r="G305" s="9"/>
      <c r="H305" s="4" t="s">
        <v>594</v>
      </c>
      <c r="I305" s="4" t="s">
        <v>595</v>
      </c>
      <c r="J305" s="4" t="s">
        <v>596</v>
      </c>
      <c r="K305" s="4" t="s">
        <v>597</v>
      </c>
    </row>
    <row r="306" ht="27" customHeight="1" spans="1:11">
      <c r="A306" s="7"/>
      <c r="B306" s="7"/>
      <c r="C306" s="10" t="s">
        <v>598</v>
      </c>
      <c r="D306" s="11">
        <v>0</v>
      </c>
      <c r="E306" s="12"/>
      <c r="F306" s="11">
        <v>34614.55</v>
      </c>
      <c r="G306" s="12"/>
      <c r="H306" s="13">
        <v>34614.55</v>
      </c>
      <c r="I306" s="35">
        <v>10</v>
      </c>
      <c r="J306" s="35">
        <v>100</v>
      </c>
      <c r="K306" s="36">
        <v>10</v>
      </c>
    </row>
    <row r="307" ht="27" customHeight="1" spans="1:11">
      <c r="A307" s="7"/>
      <c r="B307" s="7"/>
      <c r="C307" s="10" t="s">
        <v>599</v>
      </c>
      <c r="D307" s="11">
        <v>0</v>
      </c>
      <c r="E307" s="12"/>
      <c r="F307" s="11">
        <v>0</v>
      </c>
      <c r="G307" s="12"/>
      <c r="H307" s="13">
        <v>0</v>
      </c>
      <c r="I307" s="37"/>
      <c r="J307" s="35">
        <v>0</v>
      </c>
      <c r="K307" s="38"/>
    </row>
    <row r="308" ht="27" customHeight="1" spans="1:11">
      <c r="A308" s="7"/>
      <c r="B308" s="7"/>
      <c r="C308" s="10" t="s">
        <v>600</v>
      </c>
      <c r="D308" s="11">
        <v>0</v>
      </c>
      <c r="E308" s="12"/>
      <c r="F308" s="11">
        <v>34614.55</v>
      </c>
      <c r="G308" s="12"/>
      <c r="H308" s="13">
        <v>34614.55</v>
      </c>
      <c r="I308" s="39"/>
      <c r="J308" s="35">
        <v>100</v>
      </c>
      <c r="K308" s="40"/>
    </row>
    <row r="309" ht="27" customHeight="1" spans="1:11">
      <c r="A309" s="7"/>
      <c r="B309" s="7"/>
      <c r="C309" s="10" t="s">
        <v>601</v>
      </c>
      <c r="D309" s="11">
        <v>0</v>
      </c>
      <c r="E309" s="12"/>
      <c r="F309" s="11">
        <v>0</v>
      </c>
      <c r="G309" s="12"/>
      <c r="H309" s="13">
        <v>0</v>
      </c>
      <c r="I309" s="41"/>
      <c r="J309" s="35">
        <v>0</v>
      </c>
      <c r="K309" s="42"/>
    </row>
    <row r="310" ht="27" customHeight="1" spans="1:11">
      <c r="A310" s="14" t="s">
        <v>602</v>
      </c>
      <c r="B310" s="6" t="s">
        <v>603</v>
      </c>
      <c r="C310" s="6"/>
      <c r="D310" s="6"/>
      <c r="E310" s="6"/>
      <c r="F310" s="6"/>
      <c r="G310" s="6"/>
      <c r="H310" s="6" t="s">
        <v>539</v>
      </c>
      <c r="I310" s="6"/>
      <c r="J310" s="6"/>
      <c r="K310" s="6"/>
    </row>
    <row r="311" ht="219" customHeight="1" spans="1:11">
      <c r="A311" s="14"/>
      <c r="B311" s="15" t="s">
        <v>807</v>
      </c>
      <c r="C311" s="15"/>
      <c r="D311" s="15"/>
      <c r="E311" s="15"/>
      <c r="F311" s="15"/>
      <c r="G311" s="15"/>
      <c r="H311" s="15" t="s">
        <v>808</v>
      </c>
      <c r="I311" s="15"/>
      <c r="J311" s="15"/>
      <c r="K311" s="15"/>
    </row>
    <row r="312" ht="27" customHeight="1" spans="1:11">
      <c r="A312" s="4" t="s">
        <v>606</v>
      </c>
      <c r="B312" s="4"/>
      <c r="C312" s="4"/>
      <c r="D312" s="4"/>
      <c r="E312" s="8" t="s">
        <v>607</v>
      </c>
      <c r="F312" s="16"/>
      <c r="G312" s="9"/>
      <c r="H312" s="4" t="s">
        <v>562</v>
      </c>
      <c r="I312" s="4" t="s">
        <v>595</v>
      </c>
      <c r="J312" s="4" t="s">
        <v>597</v>
      </c>
      <c r="K312" s="7" t="s">
        <v>563</v>
      </c>
    </row>
    <row r="313" ht="27" customHeight="1" spans="1:11">
      <c r="A313" s="17" t="s">
        <v>608</v>
      </c>
      <c r="B313" s="17"/>
      <c r="C313" s="18" t="s">
        <v>557</v>
      </c>
      <c r="D313" s="18" t="s">
        <v>558</v>
      </c>
      <c r="E313" s="17" t="s">
        <v>559</v>
      </c>
      <c r="F313" s="17" t="s">
        <v>560</v>
      </c>
      <c r="G313" s="4" t="s">
        <v>561</v>
      </c>
      <c r="H313" s="4"/>
      <c r="I313" s="4"/>
      <c r="J313" s="4"/>
      <c r="K313" s="7"/>
    </row>
    <row r="314" ht="37.95" customHeight="1" spans="1:11">
      <c r="A314" s="19" t="s">
        <v>564</v>
      </c>
      <c r="B314" s="20"/>
      <c r="C314" s="21" t="s">
        <v>565</v>
      </c>
      <c r="D314" s="24" t="s">
        <v>809</v>
      </c>
      <c r="E314" s="22" t="s">
        <v>675</v>
      </c>
      <c r="F314" s="22" t="s">
        <v>715</v>
      </c>
      <c r="G314" s="22" t="s">
        <v>810</v>
      </c>
      <c r="H314" s="22" t="s">
        <v>811</v>
      </c>
      <c r="I314" s="43">
        <v>5</v>
      </c>
      <c r="J314" s="43">
        <v>5</v>
      </c>
      <c r="K314" s="47" t="s">
        <v>812</v>
      </c>
    </row>
    <row r="315" ht="37.95" customHeight="1" spans="1:11">
      <c r="A315" s="19" t="s">
        <v>564</v>
      </c>
      <c r="B315" s="23"/>
      <c r="C315" s="21" t="s">
        <v>565</v>
      </c>
      <c r="D315" s="24" t="s">
        <v>717</v>
      </c>
      <c r="E315" s="22" t="s">
        <v>675</v>
      </c>
      <c r="F315" s="22" t="s">
        <v>715</v>
      </c>
      <c r="G315" s="22" t="s">
        <v>810</v>
      </c>
      <c r="H315" s="22" t="s">
        <v>811</v>
      </c>
      <c r="I315" s="43">
        <v>5</v>
      </c>
      <c r="J315" s="43">
        <v>5</v>
      </c>
      <c r="K315" s="47" t="s">
        <v>812</v>
      </c>
    </row>
    <row r="316" ht="37.95" customHeight="1" spans="1:11">
      <c r="A316" s="19" t="s">
        <v>564</v>
      </c>
      <c r="B316" s="23"/>
      <c r="C316" s="21" t="s">
        <v>565</v>
      </c>
      <c r="D316" s="24" t="s">
        <v>813</v>
      </c>
      <c r="E316" s="22" t="s">
        <v>610</v>
      </c>
      <c r="F316" s="22" t="s">
        <v>814</v>
      </c>
      <c r="G316" s="22" t="s">
        <v>644</v>
      </c>
      <c r="H316" s="22" t="s">
        <v>815</v>
      </c>
      <c r="I316" s="43">
        <v>10</v>
      </c>
      <c r="J316" s="43">
        <v>10</v>
      </c>
      <c r="K316" s="25" t="s">
        <v>612</v>
      </c>
    </row>
    <row r="317" ht="27" customHeight="1" spans="1:11">
      <c r="A317" s="19" t="s">
        <v>564</v>
      </c>
      <c r="B317" s="23"/>
      <c r="C317" s="21" t="s">
        <v>565</v>
      </c>
      <c r="D317" s="24" t="s">
        <v>816</v>
      </c>
      <c r="E317" s="22" t="s">
        <v>622</v>
      </c>
      <c r="F317" s="22" t="s">
        <v>11</v>
      </c>
      <c r="G317" s="22" t="s">
        <v>128</v>
      </c>
      <c r="H317" s="22" t="s">
        <v>11</v>
      </c>
      <c r="I317" s="43">
        <v>10</v>
      </c>
      <c r="J317" s="43">
        <v>10</v>
      </c>
      <c r="K317" s="25" t="s">
        <v>612</v>
      </c>
    </row>
    <row r="318" ht="27" customHeight="1" spans="1:11">
      <c r="A318" s="19" t="s">
        <v>564</v>
      </c>
      <c r="B318" s="23"/>
      <c r="C318" s="21" t="s">
        <v>565</v>
      </c>
      <c r="D318" s="24" t="s">
        <v>817</v>
      </c>
      <c r="E318" s="22" t="s">
        <v>622</v>
      </c>
      <c r="F318" s="22" t="s">
        <v>11</v>
      </c>
      <c r="G318" s="22" t="s">
        <v>128</v>
      </c>
      <c r="H318" s="22" t="s">
        <v>11</v>
      </c>
      <c r="I318" s="43">
        <v>5</v>
      </c>
      <c r="J318" s="43">
        <v>5</v>
      </c>
      <c r="K318" s="25" t="s">
        <v>612</v>
      </c>
    </row>
    <row r="319" ht="36" customHeight="1" spans="1:11">
      <c r="A319" s="19" t="s">
        <v>564</v>
      </c>
      <c r="B319" s="23"/>
      <c r="C319" s="21" t="s">
        <v>565</v>
      </c>
      <c r="D319" s="24" t="s">
        <v>818</v>
      </c>
      <c r="E319" s="22" t="s">
        <v>610</v>
      </c>
      <c r="F319" s="22" t="s">
        <v>819</v>
      </c>
      <c r="G319" s="22" t="s">
        <v>614</v>
      </c>
      <c r="H319" s="22" t="s">
        <v>820</v>
      </c>
      <c r="I319" s="43">
        <v>5</v>
      </c>
      <c r="J319" s="43">
        <v>5</v>
      </c>
      <c r="K319" s="25" t="s">
        <v>612</v>
      </c>
    </row>
    <row r="320" ht="27" customHeight="1" spans="1:11">
      <c r="A320" s="19" t="s">
        <v>564</v>
      </c>
      <c r="B320" s="23"/>
      <c r="C320" s="21" t="s">
        <v>567</v>
      </c>
      <c r="D320" s="21" t="s">
        <v>821</v>
      </c>
      <c r="E320" s="22" t="s">
        <v>610</v>
      </c>
      <c r="F320" s="22" t="s">
        <v>687</v>
      </c>
      <c r="G320" s="22" t="s">
        <v>619</v>
      </c>
      <c r="H320" s="22" t="s">
        <v>665</v>
      </c>
      <c r="I320" s="43">
        <v>5</v>
      </c>
      <c r="J320" s="43">
        <v>5</v>
      </c>
      <c r="K320" s="25" t="s">
        <v>612</v>
      </c>
    </row>
    <row r="321" ht="27" customHeight="1" spans="1:11">
      <c r="A321" s="19" t="s">
        <v>564</v>
      </c>
      <c r="B321" s="23"/>
      <c r="C321" s="21" t="s">
        <v>568</v>
      </c>
      <c r="D321" s="21" t="s">
        <v>727</v>
      </c>
      <c r="E321" s="22" t="s">
        <v>675</v>
      </c>
      <c r="F321" s="22" t="s">
        <v>620</v>
      </c>
      <c r="G321" s="22" t="s">
        <v>619</v>
      </c>
      <c r="H321" s="22" t="s">
        <v>665</v>
      </c>
      <c r="I321" s="43">
        <v>5</v>
      </c>
      <c r="J321" s="43">
        <v>5</v>
      </c>
      <c r="K321" s="25" t="s">
        <v>612</v>
      </c>
    </row>
    <row r="322" ht="27" customHeight="1" spans="1:11">
      <c r="A322" s="19" t="s">
        <v>570</v>
      </c>
      <c r="B322" s="23"/>
      <c r="C322" s="21" t="s">
        <v>650</v>
      </c>
      <c r="D322" s="21" t="s">
        <v>822</v>
      </c>
      <c r="E322" s="22" t="s">
        <v>610</v>
      </c>
      <c r="F322" s="22" t="s">
        <v>620</v>
      </c>
      <c r="G322" s="22" t="s">
        <v>619</v>
      </c>
      <c r="H322" s="22" t="s">
        <v>738</v>
      </c>
      <c r="I322" s="43">
        <v>15</v>
      </c>
      <c r="J322" s="43">
        <v>15</v>
      </c>
      <c r="K322" s="25" t="s">
        <v>612</v>
      </c>
    </row>
    <row r="323" ht="27" customHeight="1" spans="1:11">
      <c r="A323" s="19" t="s">
        <v>570</v>
      </c>
      <c r="B323" s="23"/>
      <c r="C323" s="21" t="s">
        <v>650</v>
      </c>
      <c r="D323" s="21" t="s">
        <v>728</v>
      </c>
      <c r="E323" s="22" t="s">
        <v>622</v>
      </c>
      <c r="F323" s="22" t="s">
        <v>729</v>
      </c>
      <c r="G323" s="22" t="s">
        <v>624</v>
      </c>
      <c r="H323" s="22" t="s">
        <v>729</v>
      </c>
      <c r="I323" s="43">
        <v>15</v>
      </c>
      <c r="J323" s="43">
        <v>15</v>
      </c>
      <c r="K323" s="25" t="s">
        <v>612</v>
      </c>
    </row>
    <row r="324" ht="27" customHeight="1" spans="1:11">
      <c r="A324" s="19" t="s">
        <v>575</v>
      </c>
      <c r="B324" s="23"/>
      <c r="C324" s="21" t="s">
        <v>630</v>
      </c>
      <c r="D324" s="21" t="s">
        <v>823</v>
      </c>
      <c r="E324" s="22" t="s">
        <v>610</v>
      </c>
      <c r="F324" s="22" t="s">
        <v>653</v>
      </c>
      <c r="G324" s="22" t="s">
        <v>619</v>
      </c>
      <c r="H324" s="22" t="s">
        <v>824</v>
      </c>
      <c r="I324" s="43">
        <v>10</v>
      </c>
      <c r="J324" s="43">
        <v>8</v>
      </c>
      <c r="K324" s="49" t="s">
        <v>825</v>
      </c>
    </row>
    <row r="325" ht="27" customHeight="1" spans="1:11">
      <c r="A325" s="14" t="s">
        <v>632</v>
      </c>
      <c r="B325" s="14"/>
      <c r="C325" s="14"/>
      <c r="D325" s="15" t="s">
        <v>656</v>
      </c>
      <c r="E325" s="15"/>
      <c r="F325" s="15"/>
      <c r="G325" s="15"/>
      <c r="H325" s="15"/>
      <c r="I325" s="15"/>
      <c r="J325" s="15"/>
      <c r="K325" s="15"/>
    </row>
    <row r="326" ht="19.95" customHeight="1" spans="1:11">
      <c r="A326" s="27" t="s">
        <v>634</v>
      </c>
      <c r="B326" s="28"/>
      <c r="C326" s="28"/>
      <c r="D326" s="28"/>
      <c r="E326" s="28"/>
      <c r="F326" s="28"/>
      <c r="G326" s="28"/>
      <c r="H326" s="29"/>
      <c r="I326" s="14" t="s">
        <v>635</v>
      </c>
      <c r="J326" s="14" t="s">
        <v>636</v>
      </c>
      <c r="K326" s="14" t="s">
        <v>637</v>
      </c>
    </row>
    <row r="327" ht="19.95" customHeight="1" spans="1:11">
      <c r="A327" s="30"/>
      <c r="B327" s="31"/>
      <c r="C327" s="31"/>
      <c r="D327" s="31"/>
      <c r="E327" s="31"/>
      <c r="F327" s="31"/>
      <c r="G327" s="31"/>
      <c r="H327" s="32"/>
      <c r="I327" s="35">
        <v>100</v>
      </c>
      <c r="J327" s="35">
        <v>98</v>
      </c>
      <c r="K327" s="14" t="s">
        <v>638</v>
      </c>
    </row>
    <row r="328" ht="24" customHeight="1"/>
    <row r="329" ht="24" customHeight="1"/>
    <row r="330" ht="25.8" spans="1:11">
      <c r="A330" s="2" t="s">
        <v>826</v>
      </c>
      <c r="B330" s="2"/>
      <c r="C330" s="2"/>
      <c r="D330" s="2"/>
      <c r="E330" s="2"/>
      <c r="F330" s="2"/>
      <c r="G330" s="2"/>
      <c r="H330" s="2"/>
      <c r="I330" s="2"/>
      <c r="J330" s="2"/>
      <c r="K330" s="2"/>
    </row>
    <row r="331" ht="16.95" customHeight="1" spans="1:11">
      <c r="A331" s="33" t="s">
        <v>584</v>
      </c>
      <c r="B331" s="2"/>
      <c r="C331" s="2"/>
      <c r="D331" s="2"/>
      <c r="E331" s="2"/>
      <c r="F331" s="2"/>
      <c r="G331" s="2"/>
      <c r="H331" s="2"/>
      <c r="I331" s="2"/>
      <c r="J331" s="2"/>
      <c r="K331" s="44" t="s">
        <v>585</v>
      </c>
    </row>
    <row r="332" ht="27" customHeight="1" spans="1:11">
      <c r="A332" s="4" t="s">
        <v>586</v>
      </c>
      <c r="B332" s="4"/>
      <c r="C332" s="5" t="s">
        <v>827</v>
      </c>
      <c r="D332" s="5"/>
      <c r="E332" s="5"/>
      <c r="F332" s="5"/>
      <c r="G332" s="5"/>
      <c r="H332" s="5"/>
      <c r="I332" s="5"/>
      <c r="J332" s="5"/>
      <c r="K332" s="5"/>
    </row>
    <row r="333" ht="27" customHeight="1" spans="1:11">
      <c r="A333" s="4" t="s">
        <v>588</v>
      </c>
      <c r="B333" s="4"/>
      <c r="C333" s="5" t="s">
        <v>589</v>
      </c>
      <c r="D333" s="5"/>
      <c r="E333" s="5"/>
      <c r="F333" s="5"/>
      <c r="G333" s="5"/>
      <c r="H333" s="6" t="s">
        <v>590</v>
      </c>
      <c r="I333" s="5" t="s">
        <v>530</v>
      </c>
      <c r="J333" s="5"/>
      <c r="K333" s="5"/>
    </row>
    <row r="334" ht="27" customHeight="1" spans="1:11">
      <c r="A334" s="7" t="s">
        <v>591</v>
      </c>
      <c r="B334" s="7"/>
      <c r="C334" s="4"/>
      <c r="D334" s="8" t="s">
        <v>592</v>
      </c>
      <c r="E334" s="9"/>
      <c r="F334" s="8" t="s">
        <v>593</v>
      </c>
      <c r="G334" s="9"/>
      <c r="H334" s="4" t="s">
        <v>594</v>
      </c>
      <c r="I334" s="4" t="s">
        <v>595</v>
      </c>
      <c r="J334" s="4" t="s">
        <v>596</v>
      </c>
      <c r="K334" s="4" t="s">
        <v>597</v>
      </c>
    </row>
    <row r="335" ht="27" customHeight="1" spans="1:11">
      <c r="A335" s="7"/>
      <c r="B335" s="7"/>
      <c r="C335" s="10" t="s">
        <v>598</v>
      </c>
      <c r="D335" s="11">
        <v>25000</v>
      </c>
      <c r="E335" s="12"/>
      <c r="F335" s="11">
        <v>9142.5</v>
      </c>
      <c r="G335" s="12"/>
      <c r="H335" s="13">
        <v>9142.5</v>
      </c>
      <c r="I335" s="35">
        <v>10</v>
      </c>
      <c r="J335" s="35">
        <v>100</v>
      </c>
      <c r="K335" s="36">
        <v>10</v>
      </c>
    </row>
    <row r="336" ht="27" customHeight="1" spans="1:11">
      <c r="A336" s="7"/>
      <c r="B336" s="7"/>
      <c r="C336" s="10" t="s">
        <v>599</v>
      </c>
      <c r="D336" s="11">
        <v>25000</v>
      </c>
      <c r="E336" s="12"/>
      <c r="F336" s="11">
        <v>9142.5</v>
      </c>
      <c r="G336" s="12"/>
      <c r="H336" s="13">
        <v>9142.5</v>
      </c>
      <c r="I336" s="37"/>
      <c r="J336" s="35">
        <v>100</v>
      </c>
      <c r="K336" s="38"/>
    </row>
    <row r="337" ht="27" customHeight="1" spans="1:11">
      <c r="A337" s="7"/>
      <c r="B337" s="7"/>
      <c r="C337" s="10" t="s">
        <v>600</v>
      </c>
      <c r="D337" s="11">
        <v>0</v>
      </c>
      <c r="E337" s="12"/>
      <c r="F337" s="11" t="s">
        <v>656</v>
      </c>
      <c r="G337" s="12"/>
      <c r="H337" s="13" t="s">
        <v>656</v>
      </c>
      <c r="I337" s="39"/>
      <c r="J337" s="35">
        <v>0</v>
      </c>
      <c r="K337" s="40"/>
    </row>
    <row r="338" ht="27" customHeight="1" spans="1:11">
      <c r="A338" s="7"/>
      <c r="B338" s="7"/>
      <c r="C338" s="10" t="s">
        <v>601</v>
      </c>
      <c r="D338" s="11">
        <v>0</v>
      </c>
      <c r="E338" s="12"/>
      <c r="F338" s="11" t="s">
        <v>656</v>
      </c>
      <c r="G338" s="12"/>
      <c r="H338" s="13" t="s">
        <v>656</v>
      </c>
      <c r="I338" s="41"/>
      <c r="J338" s="35">
        <v>0</v>
      </c>
      <c r="K338" s="42"/>
    </row>
    <row r="339" ht="27" customHeight="1" spans="1:11">
      <c r="A339" s="14" t="s">
        <v>602</v>
      </c>
      <c r="B339" s="6" t="s">
        <v>603</v>
      </c>
      <c r="C339" s="6"/>
      <c r="D339" s="6"/>
      <c r="E339" s="6"/>
      <c r="F339" s="6"/>
      <c r="G339" s="6"/>
      <c r="H339" s="6" t="s">
        <v>539</v>
      </c>
      <c r="I339" s="6"/>
      <c r="J339" s="6"/>
      <c r="K339" s="6"/>
    </row>
    <row r="340" ht="238.95" customHeight="1" spans="1:11">
      <c r="A340" s="14"/>
      <c r="B340" s="46" t="s">
        <v>828</v>
      </c>
      <c r="C340" s="46"/>
      <c r="D340" s="46"/>
      <c r="E340" s="46"/>
      <c r="F340" s="46"/>
      <c r="G340" s="46"/>
      <c r="H340" s="15" t="s">
        <v>829</v>
      </c>
      <c r="I340" s="15"/>
      <c r="J340" s="15"/>
      <c r="K340" s="15"/>
    </row>
    <row r="341" ht="27" customHeight="1" spans="1:11">
      <c r="A341" s="4" t="s">
        <v>606</v>
      </c>
      <c r="B341" s="4"/>
      <c r="C341" s="4"/>
      <c r="D341" s="4"/>
      <c r="E341" s="8" t="s">
        <v>607</v>
      </c>
      <c r="F341" s="16"/>
      <c r="G341" s="9"/>
      <c r="H341" s="4" t="s">
        <v>562</v>
      </c>
      <c r="I341" s="4" t="s">
        <v>595</v>
      </c>
      <c r="J341" s="4" t="s">
        <v>597</v>
      </c>
      <c r="K341" s="7" t="s">
        <v>563</v>
      </c>
    </row>
    <row r="342" ht="27" customHeight="1" spans="1:11">
      <c r="A342" s="17" t="s">
        <v>608</v>
      </c>
      <c r="B342" s="17"/>
      <c r="C342" s="18" t="s">
        <v>557</v>
      </c>
      <c r="D342" s="18" t="s">
        <v>558</v>
      </c>
      <c r="E342" s="17" t="s">
        <v>559</v>
      </c>
      <c r="F342" s="17" t="s">
        <v>560</v>
      </c>
      <c r="G342" s="4" t="s">
        <v>561</v>
      </c>
      <c r="H342" s="4"/>
      <c r="I342" s="4"/>
      <c r="J342" s="4"/>
      <c r="K342" s="7"/>
    </row>
    <row r="343" ht="27" customHeight="1" spans="1:11">
      <c r="A343" s="19" t="s">
        <v>564</v>
      </c>
      <c r="B343" s="20"/>
      <c r="C343" s="21" t="s">
        <v>565</v>
      </c>
      <c r="D343" s="21" t="s">
        <v>830</v>
      </c>
      <c r="E343" s="22" t="s">
        <v>610</v>
      </c>
      <c r="F343" s="22" t="s">
        <v>831</v>
      </c>
      <c r="G343" s="22" t="s">
        <v>644</v>
      </c>
      <c r="H343" s="22" t="s">
        <v>832</v>
      </c>
      <c r="I343" s="43">
        <v>10</v>
      </c>
      <c r="J343" s="43">
        <v>10</v>
      </c>
      <c r="K343" s="50" t="s">
        <v>656</v>
      </c>
    </row>
    <row r="344" ht="27" customHeight="1" spans="1:11">
      <c r="A344" s="19" t="s">
        <v>564</v>
      </c>
      <c r="B344" s="23"/>
      <c r="C344" s="21" t="s">
        <v>565</v>
      </c>
      <c r="D344" s="21" t="s">
        <v>833</v>
      </c>
      <c r="E344" s="22" t="s">
        <v>610</v>
      </c>
      <c r="F344" s="22" t="s">
        <v>76</v>
      </c>
      <c r="G344" s="22" t="s">
        <v>616</v>
      </c>
      <c r="H344" s="22" t="s">
        <v>85</v>
      </c>
      <c r="I344" s="43">
        <v>10</v>
      </c>
      <c r="J344" s="43">
        <v>10</v>
      </c>
      <c r="K344" s="50" t="s">
        <v>656</v>
      </c>
    </row>
    <row r="345" ht="27" customHeight="1" spans="1:11">
      <c r="A345" s="19" t="s">
        <v>564</v>
      </c>
      <c r="B345" s="23"/>
      <c r="C345" s="21" t="s">
        <v>565</v>
      </c>
      <c r="D345" s="21" t="s">
        <v>834</v>
      </c>
      <c r="E345" s="22" t="s">
        <v>610</v>
      </c>
      <c r="F345" s="22" t="s">
        <v>12</v>
      </c>
      <c r="G345" s="22" t="s">
        <v>644</v>
      </c>
      <c r="H345" s="22" t="s">
        <v>12</v>
      </c>
      <c r="I345" s="43">
        <v>10</v>
      </c>
      <c r="J345" s="43">
        <v>10</v>
      </c>
      <c r="K345" s="50" t="s">
        <v>656</v>
      </c>
    </row>
    <row r="346" ht="27" customHeight="1" spans="1:11">
      <c r="A346" s="19" t="s">
        <v>564</v>
      </c>
      <c r="B346" s="23"/>
      <c r="C346" s="21" t="s">
        <v>567</v>
      </c>
      <c r="D346" s="21" t="s">
        <v>835</v>
      </c>
      <c r="E346" s="22" t="s">
        <v>622</v>
      </c>
      <c r="F346" s="22" t="s">
        <v>649</v>
      </c>
      <c r="G346" s="22" t="s">
        <v>619</v>
      </c>
      <c r="H346" s="22" t="s">
        <v>665</v>
      </c>
      <c r="I346" s="43">
        <v>10</v>
      </c>
      <c r="J346" s="43">
        <v>10</v>
      </c>
      <c r="K346" s="50" t="s">
        <v>656</v>
      </c>
    </row>
    <row r="347" ht="27" customHeight="1" spans="1:11">
      <c r="A347" s="19" t="s">
        <v>564</v>
      </c>
      <c r="B347" s="23"/>
      <c r="C347" s="21" t="s">
        <v>568</v>
      </c>
      <c r="D347" s="21" t="s">
        <v>836</v>
      </c>
      <c r="E347" s="22" t="s">
        <v>667</v>
      </c>
      <c r="F347" s="22" t="s">
        <v>28</v>
      </c>
      <c r="G347" s="22" t="s">
        <v>837</v>
      </c>
      <c r="H347" s="22" t="s">
        <v>11</v>
      </c>
      <c r="I347" s="43">
        <v>10</v>
      </c>
      <c r="J347" s="43">
        <v>10</v>
      </c>
      <c r="K347" s="50" t="s">
        <v>656</v>
      </c>
    </row>
    <row r="348" ht="27" customHeight="1" spans="1:11">
      <c r="A348" s="19" t="s">
        <v>570</v>
      </c>
      <c r="B348" s="23"/>
      <c r="C348" s="21" t="s">
        <v>650</v>
      </c>
      <c r="D348" s="21" t="s">
        <v>838</v>
      </c>
      <c r="E348" s="22" t="s">
        <v>622</v>
      </c>
      <c r="F348" s="22" t="s">
        <v>649</v>
      </c>
      <c r="G348" s="22" t="s">
        <v>619</v>
      </c>
      <c r="H348" s="22" t="s">
        <v>665</v>
      </c>
      <c r="I348" s="43">
        <v>30</v>
      </c>
      <c r="J348" s="43">
        <v>30</v>
      </c>
      <c r="K348" s="50" t="s">
        <v>656</v>
      </c>
    </row>
    <row r="349" ht="27" customHeight="1" spans="1:11">
      <c r="A349" s="19" t="s">
        <v>575</v>
      </c>
      <c r="B349" s="23"/>
      <c r="C349" s="21" t="s">
        <v>630</v>
      </c>
      <c r="D349" s="21" t="s">
        <v>674</v>
      </c>
      <c r="E349" s="22" t="s">
        <v>675</v>
      </c>
      <c r="F349" s="22" t="s">
        <v>620</v>
      </c>
      <c r="G349" s="22" t="s">
        <v>619</v>
      </c>
      <c r="H349" s="22" t="s">
        <v>730</v>
      </c>
      <c r="I349" s="43">
        <v>10</v>
      </c>
      <c r="J349" s="43">
        <v>10</v>
      </c>
      <c r="K349" s="50" t="s">
        <v>656</v>
      </c>
    </row>
    <row r="350" ht="27" customHeight="1" spans="1:11">
      <c r="A350" s="14" t="s">
        <v>632</v>
      </c>
      <c r="B350" s="14"/>
      <c r="C350" s="14"/>
      <c r="D350" s="15" t="s">
        <v>656</v>
      </c>
      <c r="E350" s="15"/>
      <c r="F350" s="15"/>
      <c r="G350" s="15"/>
      <c r="H350" s="15"/>
      <c r="I350" s="15"/>
      <c r="J350" s="15"/>
      <c r="K350" s="15"/>
    </row>
    <row r="351" ht="19.05" customHeight="1" spans="1:11">
      <c r="A351" s="27" t="s">
        <v>634</v>
      </c>
      <c r="B351" s="28"/>
      <c r="C351" s="28"/>
      <c r="D351" s="28"/>
      <c r="E351" s="28"/>
      <c r="F351" s="28"/>
      <c r="G351" s="28"/>
      <c r="H351" s="29"/>
      <c r="I351" s="14" t="s">
        <v>635</v>
      </c>
      <c r="J351" s="14" t="s">
        <v>636</v>
      </c>
      <c r="K351" s="14" t="s">
        <v>637</v>
      </c>
    </row>
    <row r="352" ht="19.05" customHeight="1" spans="1:11">
      <c r="A352" s="30"/>
      <c r="B352" s="31"/>
      <c r="C352" s="31"/>
      <c r="D352" s="31"/>
      <c r="E352" s="31"/>
      <c r="F352" s="31"/>
      <c r="G352" s="31"/>
      <c r="H352" s="32"/>
      <c r="I352" s="35">
        <v>100</v>
      </c>
      <c r="J352" s="35">
        <v>100</v>
      </c>
      <c r="K352" s="14" t="s">
        <v>638</v>
      </c>
    </row>
    <row r="353" ht="25.95" customHeight="1"/>
    <row r="354" ht="25.95" customHeight="1"/>
    <row r="355" ht="25.8" spans="1:11">
      <c r="A355" s="2" t="s">
        <v>839</v>
      </c>
      <c r="B355" s="2"/>
      <c r="C355" s="2"/>
      <c r="D355" s="2"/>
      <c r="E355" s="2"/>
      <c r="F355" s="2"/>
      <c r="G355" s="2"/>
      <c r="H355" s="2"/>
      <c r="I355" s="2"/>
      <c r="J355" s="2"/>
      <c r="K355" s="2"/>
    </row>
    <row r="356" ht="16.95" customHeight="1" spans="1:11">
      <c r="A356" s="33" t="s">
        <v>584</v>
      </c>
      <c r="B356" s="2"/>
      <c r="C356" s="2"/>
      <c r="D356" s="2"/>
      <c r="E356" s="2"/>
      <c r="F356" s="2"/>
      <c r="G356" s="2"/>
      <c r="H356" s="2"/>
      <c r="I356" s="2"/>
      <c r="J356" s="2"/>
      <c r="K356" s="44" t="s">
        <v>585</v>
      </c>
    </row>
    <row r="357" ht="27" customHeight="1" spans="1:11">
      <c r="A357" s="4" t="s">
        <v>586</v>
      </c>
      <c r="B357" s="4"/>
      <c r="C357" s="5" t="s">
        <v>840</v>
      </c>
      <c r="D357" s="5"/>
      <c r="E357" s="5"/>
      <c r="F357" s="5"/>
      <c r="G357" s="5"/>
      <c r="H357" s="5"/>
      <c r="I357" s="5"/>
      <c r="J357" s="5"/>
      <c r="K357" s="5"/>
    </row>
    <row r="358" ht="27" customHeight="1" spans="1:11">
      <c r="A358" s="4" t="s">
        <v>588</v>
      </c>
      <c r="B358" s="4"/>
      <c r="C358" s="5" t="s">
        <v>589</v>
      </c>
      <c r="D358" s="5"/>
      <c r="E358" s="5"/>
      <c r="F358" s="5"/>
      <c r="G358" s="5"/>
      <c r="H358" s="6" t="s">
        <v>590</v>
      </c>
      <c r="I358" s="5" t="s">
        <v>530</v>
      </c>
      <c r="J358" s="5"/>
      <c r="K358" s="5"/>
    </row>
    <row r="359" ht="27" customHeight="1" spans="1:11">
      <c r="A359" s="7" t="s">
        <v>591</v>
      </c>
      <c r="B359" s="7"/>
      <c r="C359" s="4"/>
      <c r="D359" s="8" t="s">
        <v>592</v>
      </c>
      <c r="E359" s="9"/>
      <c r="F359" s="8" t="s">
        <v>593</v>
      </c>
      <c r="G359" s="9"/>
      <c r="H359" s="4" t="s">
        <v>594</v>
      </c>
      <c r="I359" s="4" t="s">
        <v>595</v>
      </c>
      <c r="J359" s="4" t="s">
        <v>596</v>
      </c>
      <c r="K359" s="4" t="s">
        <v>597</v>
      </c>
    </row>
    <row r="360" ht="27" customHeight="1" spans="1:11">
      <c r="A360" s="7"/>
      <c r="B360" s="7"/>
      <c r="C360" s="10" t="s">
        <v>598</v>
      </c>
      <c r="D360" s="11">
        <v>1067540000</v>
      </c>
      <c r="E360" s="12"/>
      <c r="F360" s="11">
        <v>1067540000</v>
      </c>
      <c r="G360" s="12"/>
      <c r="H360" s="48">
        <v>920852235.83</v>
      </c>
      <c r="I360" s="35">
        <v>10</v>
      </c>
      <c r="J360" s="35">
        <v>86</v>
      </c>
      <c r="K360" s="36">
        <v>8.6</v>
      </c>
    </row>
    <row r="361" ht="27" customHeight="1" spans="1:11">
      <c r="A361" s="7"/>
      <c r="B361" s="7"/>
      <c r="C361" s="10" t="s">
        <v>599</v>
      </c>
      <c r="D361" s="11">
        <v>0</v>
      </c>
      <c r="E361" s="12"/>
      <c r="F361" s="11">
        <v>0</v>
      </c>
      <c r="G361" s="12"/>
      <c r="H361" s="48">
        <v>0</v>
      </c>
      <c r="I361" s="37"/>
      <c r="J361" s="35">
        <v>0</v>
      </c>
      <c r="K361" s="38"/>
    </row>
    <row r="362" ht="27" customHeight="1" spans="1:11">
      <c r="A362" s="7"/>
      <c r="B362" s="7"/>
      <c r="C362" s="10" t="s">
        <v>600</v>
      </c>
      <c r="D362" s="11">
        <v>0</v>
      </c>
      <c r="E362" s="12"/>
      <c r="F362" s="11">
        <v>0</v>
      </c>
      <c r="G362" s="12"/>
      <c r="H362" s="48">
        <v>0</v>
      </c>
      <c r="I362" s="39"/>
      <c r="J362" s="35">
        <v>0</v>
      </c>
      <c r="K362" s="40"/>
    </row>
    <row r="363" ht="27" customHeight="1" spans="1:11">
      <c r="A363" s="7"/>
      <c r="B363" s="7"/>
      <c r="C363" s="10" t="s">
        <v>601</v>
      </c>
      <c r="D363" s="11">
        <v>1067540000</v>
      </c>
      <c r="E363" s="12"/>
      <c r="F363" s="11">
        <v>1067540000</v>
      </c>
      <c r="G363" s="12"/>
      <c r="H363" s="48">
        <v>920852235.83</v>
      </c>
      <c r="I363" s="41"/>
      <c r="J363" s="35">
        <v>86</v>
      </c>
      <c r="K363" s="42"/>
    </row>
    <row r="364" ht="27" customHeight="1" spans="1:11">
      <c r="A364" s="14" t="s">
        <v>602</v>
      </c>
      <c r="B364" s="6" t="s">
        <v>603</v>
      </c>
      <c r="C364" s="6"/>
      <c r="D364" s="6"/>
      <c r="E364" s="6"/>
      <c r="F364" s="6"/>
      <c r="G364" s="6"/>
      <c r="H364" s="6" t="s">
        <v>539</v>
      </c>
      <c r="I364" s="6"/>
      <c r="J364" s="6"/>
      <c r="K364" s="6"/>
    </row>
    <row r="365" ht="36" customHeight="1" spans="1:11">
      <c r="A365" s="14"/>
      <c r="B365" s="26" t="s">
        <v>841</v>
      </c>
      <c r="C365" s="26"/>
      <c r="D365" s="26"/>
      <c r="E365" s="26"/>
      <c r="F365" s="26"/>
      <c r="G365" s="26"/>
      <c r="H365" s="26" t="s">
        <v>841</v>
      </c>
      <c r="I365" s="26"/>
      <c r="J365" s="26"/>
      <c r="K365" s="26"/>
    </row>
    <row r="366" ht="27" customHeight="1" spans="1:11">
      <c r="A366" s="4" t="s">
        <v>606</v>
      </c>
      <c r="B366" s="4"/>
      <c r="C366" s="4"/>
      <c r="D366" s="4"/>
      <c r="E366" s="8" t="s">
        <v>607</v>
      </c>
      <c r="F366" s="16"/>
      <c r="G366" s="9"/>
      <c r="H366" s="4" t="s">
        <v>562</v>
      </c>
      <c r="I366" s="4" t="s">
        <v>595</v>
      </c>
      <c r="J366" s="4" t="s">
        <v>597</v>
      </c>
      <c r="K366" s="7" t="s">
        <v>563</v>
      </c>
    </row>
    <row r="367" ht="27" customHeight="1" spans="1:11">
      <c r="A367" s="17" t="s">
        <v>608</v>
      </c>
      <c r="B367" s="17"/>
      <c r="C367" s="18" t="s">
        <v>557</v>
      </c>
      <c r="D367" s="18" t="s">
        <v>558</v>
      </c>
      <c r="E367" s="17" t="s">
        <v>559</v>
      </c>
      <c r="F367" s="17" t="s">
        <v>560</v>
      </c>
      <c r="G367" s="4" t="s">
        <v>561</v>
      </c>
      <c r="H367" s="4"/>
      <c r="I367" s="4"/>
      <c r="J367" s="4"/>
      <c r="K367" s="7"/>
    </row>
    <row r="368" ht="27" customHeight="1" spans="1:11">
      <c r="A368" s="19" t="s">
        <v>564</v>
      </c>
      <c r="B368" s="20"/>
      <c r="C368" s="21" t="s">
        <v>565</v>
      </c>
      <c r="D368" s="21" t="s">
        <v>842</v>
      </c>
      <c r="E368" s="22" t="s">
        <v>610</v>
      </c>
      <c r="F368" s="22" t="s">
        <v>843</v>
      </c>
      <c r="G368" s="22" t="s">
        <v>644</v>
      </c>
      <c r="H368" s="22" t="s">
        <v>844</v>
      </c>
      <c r="I368" s="43">
        <v>15</v>
      </c>
      <c r="J368" s="43">
        <v>14</v>
      </c>
      <c r="K368" s="51" t="s">
        <v>845</v>
      </c>
    </row>
    <row r="369" ht="27" customHeight="1" spans="1:11">
      <c r="A369" s="19" t="s">
        <v>564</v>
      </c>
      <c r="B369" s="23"/>
      <c r="C369" s="21" t="s">
        <v>565</v>
      </c>
      <c r="D369" s="21" t="s">
        <v>846</v>
      </c>
      <c r="E369" s="22" t="s">
        <v>610</v>
      </c>
      <c r="F369" s="22" t="s">
        <v>847</v>
      </c>
      <c r="G369" s="22" t="s">
        <v>644</v>
      </c>
      <c r="H369" s="22" t="s">
        <v>848</v>
      </c>
      <c r="I369" s="43">
        <v>15</v>
      </c>
      <c r="J369" s="43">
        <v>14.5</v>
      </c>
      <c r="K369" s="51" t="s">
        <v>849</v>
      </c>
    </row>
    <row r="370" ht="36" customHeight="1" spans="1:11">
      <c r="A370" s="19" t="s">
        <v>564</v>
      </c>
      <c r="B370" s="23"/>
      <c r="C370" s="21" t="s">
        <v>565</v>
      </c>
      <c r="D370" s="24" t="s">
        <v>850</v>
      </c>
      <c r="E370" s="22" t="s">
        <v>667</v>
      </c>
      <c r="F370" s="22" t="s">
        <v>46</v>
      </c>
      <c r="G370" s="22" t="s">
        <v>619</v>
      </c>
      <c r="H370" s="22" t="s">
        <v>851</v>
      </c>
      <c r="I370" s="43">
        <v>10</v>
      </c>
      <c r="J370" s="43">
        <v>10</v>
      </c>
      <c r="K370" s="51" t="s">
        <v>612</v>
      </c>
    </row>
    <row r="371" ht="36" customHeight="1" spans="1:11">
      <c r="A371" s="19" t="s">
        <v>564</v>
      </c>
      <c r="B371" s="23"/>
      <c r="C371" s="21" t="s">
        <v>565</v>
      </c>
      <c r="D371" s="24" t="s">
        <v>852</v>
      </c>
      <c r="E371" s="22" t="s">
        <v>667</v>
      </c>
      <c r="F371" s="22" t="s">
        <v>46</v>
      </c>
      <c r="G371" s="22" t="s">
        <v>619</v>
      </c>
      <c r="H371" s="22" t="s">
        <v>853</v>
      </c>
      <c r="I371" s="43">
        <v>10</v>
      </c>
      <c r="J371" s="43">
        <v>10</v>
      </c>
      <c r="K371" s="51" t="s">
        <v>612</v>
      </c>
    </row>
    <row r="372" ht="36" customHeight="1" spans="1:11">
      <c r="A372" s="19" t="s">
        <v>570</v>
      </c>
      <c r="B372" s="23"/>
      <c r="C372" s="21" t="s">
        <v>706</v>
      </c>
      <c r="D372" s="24" t="s">
        <v>854</v>
      </c>
      <c r="E372" s="22" t="s">
        <v>610</v>
      </c>
      <c r="F372" s="22" t="s">
        <v>43</v>
      </c>
      <c r="G372" s="22" t="s">
        <v>619</v>
      </c>
      <c r="H372" s="22" t="s">
        <v>855</v>
      </c>
      <c r="I372" s="43">
        <v>30</v>
      </c>
      <c r="J372" s="43">
        <v>28</v>
      </c>
      <c r="K372" s="51" t="s">
        <v>856</v>
      </c>
    </row>
    <row r="373" ht="27" customHeight="1" spans="1:11">
      <c r="A373" s="19" t="s">
        <v>575</v>
      </c>
      <c r="B373" s="23"/>
      <c r="C373" s="21" t="s">
        <v>630</v>
      </c>
      <c r="D373" s="21" t="s">
        <v>674</v>
      </c>
      <c r="E373" s="22" t="s">
        <v>610</v>
      </c>
      <c r="F373" s="22" t="s">
        <v>653</v>
      </c>
      <c r="G373" s="22" t="s">
        <v>619</v>
      </c>
      <c r="H373" s="22" t="s">
        <v>730</v>
      </c>
      <c r="I373" s="43">
        <v>10</v>
      </c>
      <c r="J373" s="43">
        <v>10</v>
      </c>
      <c r="K373" s="51" t="s">
        <v>612</v>
      </c>
    </row>
    <row r="374" ht="28.95" customHeight="1" spans="1:11">
      <c r="A374" s="14" t="s">
        <v>632</v>
      </c>
      <c r="B374" s="14"/>
      <c r="C374" s="14"/>
      <c r="D374" s="26" t="s">
        <v>857</v>
      </c>
      <c r="E374" s="26"/>
      <c r="F374" s="26"/>
      <c r="G374" s="26"/>
      <c r="H374" s="26"/>
      <c r="I374" s="26"/>
      <c r="J374" s="26"/>
      <c r="K374" s="26"/>
    </row>
    <row r="375" ht="18" customHeight="1" spans="1:11">
      <c r="A375" s="27" t="s">
        <v>634</v>
      </c>
      <c r="B375" s="28"/>
      <c r="C375" s="28"/>
      <c r="D375" s="28"/>
      <c r="E375" s="28"/>
      <c r="F375" s="28"/>
      <c r="G375" s="28"/>
      <c r="H375" s="29"/>
      <c r="I375" s="14" t="s">
        <v>635</v>
      </c>
      <c r="J375" s="14" t="s">
        <v>636</v>
      </c>
      <c r="K375" s="14" t="s">
        <v>637</v>
      </c>
    </row>
    <row r="376" ht="18" customHeight="1" spans="1:11">
      <c r="A376" s="30"/>
      <c r="B376" s="31"/>
      <c r="C376" s="31"/>
      <c r="D376" s="31"/>
      <c r="E376" s="31"/>
      <c r="F376" s="31"/>
      <c r="G376" s="31"/>
      <c r="H376" s="32"/>
      <c r="I376" s="35">
        <v>100</v>
      </c>
      <c r="J376" s="35">
        <v>95.1</v>
      </c>
      <c r="K376" s="14" t="s">
        <v>638</v>
      </c>
    </row>
    <row r="377" ht="25.05" customHeight="1"/>
    <row r="378" ht="25.05" customHeight="1"/>
    <row r="379" ht="25.8" spans="1:11">
      <c r="A379" s="2" t="s">
        <v>858</v>
      </c>
      <c r="B379" s="2"/>
      <c r="C379" s="2"/>
      <c r="D379" s="2"/>
      <c r="E379" s="2"/>
      <c r="F379" s="2"/>
      <c r="G379" s="2"/>
      <c r="H379" s="2"/>
      <c r="I379" s="2"/>
      <c r="J379" s="2"/>
      <c r="K379" s="2"/>
    </row>
    <row r="380" ht="16.95" customHeight="1" spans="1:11">
      <c r="A380" s="33" t="s">
        <v>584</v>
      </c>
      <c r="B380" s="2"/>
      <c r="C380" s="2"/>
      <c r="D380" s="2"/>
      <c r="E380" s="2"/>
      <c r="F380" s="2"/>
      <c r="G380" s="2"/>
      <c r="H380" s="2"/>
      <c r="I380" s="2"/>
      <c r="J380" s="2"/>
      <c r="K380" s="44" t="s">
        <v>585</v>
      </c>
    </row>
    <row r="381" ht="27" customHeight="1" spans="1:11">
      <c r="A381" s="4" t="s">
        <v>586</v>
      </c>
      <c r="B381" s="4"/>
      <c r="C381" s="5" t="s">
        <v>859</v>
      </c>
      <c r="D381" s="5"/>
      <c r="E381" s="5"/>
      <c r="F381" s="5"/>
      <c r="G381" s="5"/>
      <c r="H381" s="5"/>
      <c r="I381" s="5"/>
      <c r="J381" s="5"/>
      <c r="K381" s="5"/>
    </row>
    <row r="382" ht="27" customHeight="1" spans="1:11">
      <c r="A382" s="4" t="s">
        <v>588</v>
      </c>
      <c r="B382" s="4"/>
      <c r="C382" s="5" t="s">
        <v>589</v>
      </c>
      <c r="D382" s="5"/>
      <c r="E382" s="5"/>
      <c r="F382" s="5"/>
      <c r="G382" s="5"/>
      <c r="H382" s="6" t="s">
        <v>590</v>
      </c>
      <c r="I382" s="5" t="s">
        <v>530</v>
      </c>
      <c r="J382" s="5"/>
      <c r="K382" s="5"/>
    </row>
    <row r="383" ht="27" customHeight="1" spans="1:11">
      <c r="A383" s="7" t="s">
        <v>591</v>
      </c>
      <c r="B383" s="7"/>
      <c r="C383" s="4"/>
      <c r="D383" s="8" t="s">
        <v>592</v>
      </c>
      <c r="E383" s="9"/>
      <c r="F383" s="8" t="s">
        <v>593</v>
      </c>
      <c r="G383" s="9"/>
      <c r="H383" s="4" t="s">
        <v>594</v>
      </c>
      <c r="I383" s="4" t="s">
        <v>595</v>
      </c>
      <c r="J383" s="4" t="s">
        <v>596</v>
      </c>
      <c r="K383" s="4" t="s">
        <v>597</v>
      </c>
    </row>
    <row r="384" ht="27" customHeight="1" spans="1:11">
      <c r="A384" s="7"/>
      <c r="B384" s="7"/>
      <c r="C384" s="10" t="s">
        <v>598</v>
      </c>
      <c r="D384" s="11">
        <v>0</v>
      </c>
      <c r="E384" s="12"/>
      <c r="F384" s="11">
        <v>4557400</v>
      </c>
      <c r="G384" s="12"/>
      <c r="H384" s="13">
        <v>0</v>
      </c>
      <c r="I384" s="35">
        <v>10</v>
      </c>
      <c r="J384" s="35">
        <v>0</v>
      </c>
      <c r="K384" s="36">
        <v>0</v>
      </c>
    </row>
    <row r="385" ht="27" customHeight="1" spans="1:11">
      <c r="A385" s="7"/>
      <c r="B385" s="7"/>
      <c r="C385" s="10" t="s">
        <v>599</v>
      </c>
      <c r="D385" s="11">
        <v>0</v>
      </c>
      <c r="E385" s="12"/>
      <c r="F385" s="11">
        <v>0</v>
      </c>
      <c r="G385" s="12"/>
      <c r="H385" s="13">
        <v>0</v>
      </c>
      <c r="I385" s="37"/>
      <c r="J385" s="35">
        <v>0</v>
      </c>
      <c r="K385" s="38"/>
    </row>
    <row r="386" ht="27" customHeight="1" spans="1:11">
      <c r="A386" s="7"/>
      <c r="B386" s="7"/>
      <c r="C386" s="10" t="s">
        <v>600</v>
      </c>
      <c r="D386" s="11">
        <v>0</v>
      </c>
      <c r="E386" s="12"/>
      <c r="F386" s="11">
        <v>0</v>
      </c>
      <c r="G386" s="12"/>
      <c r="H386" s="13">
        <v>0</v>
      </c>
      <c r="I386" s="39"/>
      <c r="J386" s="35">
        <v>0</v>
      </c>
      <c r="K386" s="40"/>
    </row>
    <row r="387" ht="27" customHeight="1" spans="1:11">
      <c r="A387" s="7"/>
      <c r="B387" s="7"/>
      <c r="C387" s="10" t="s">
        <v>601</v>
      </c>
      <c r="D387" s="11">
        <v>0</v>
      </c>
      <c r="E387" s="12"/>
      <c r="F387" s="11">
        <v>4557400</v>
      </c>
      <c r="G387" s="12"/>
      <c r="H387" s="13">
        <v>0</v>
      </c>
      <c r="I387" s="41"/>
      <c r="J387" s="35">
        <v>0</v>
      </c>
      <c r="K387" s="42"/>
    </row>
    <row r="388" ht="27" customHeight="1" spans="1:11">
      <c r="A388" s="14" t="s">
        <v>602</v>
      </c>
      <c r="B388" s="6" t="s">
        <v>603</v>
      </c>
      <c r="C388" s="6"/>
      <c r="D388" s="6"/>
      <c r="E388" s="6"/>
      <c r="F388" s="6"/>
      <c r="G388" s="6"/>
      <c r="H388" s="6" t="s">
        <v>539</v>
      </c>
      <c r="I388" s="6"/>
      <c r="J388" s="6"/>
      <c r="K388" s="6"/>
    </row>
    <row r="389" ht="37.95" customHeight="1" spans="1:11">
      <c r="A389" s="14"/>
      <c r="B389" s="26" t="s">
        <v>841</v>
      </c>
      <c r="C389" s="26"/>
      <c r="D389" s="26"/>
      <c r="E389" s="26"/>
      <c r="F389" s="26"/>
      <c r="G389" s="26"/>
      <c r="H389" s="26" t="s">
        <v>841</v>
      </c>
      <c r="I389" s="26"/>
      <c r="J389" s="26"/>
      <c r="K389" s="26"/>
    </row>
    <row r="390" ht="27" customHeight="1" spans="1:11">
      <c r="A390" s="4" t="s">
        <v>606</v>
      </c>
      <c r="B390" s="4"/>
      <c r="C390" s="4"/>
      <c r="D390" s="4"/>
      <c r="E390" s="8" t="s">
        <v>607</v>
      </c>
      <c r="F390" s="16"/>
      <c r="G390" s="9"/>
      <c r="H390" s="4" t="s">
        <v>562</v>
      </c>
      <c r="I390" s="4" t="s">
        <v>595</v>
      </c>
      <c r="J390" s="4" t="s">
        <v>597</v>
      </c>
      <c r="K390" s="7" t="s">
        <v>563</v>
      </c>
    </row>
    <row r="391" ht="27" customHeight="1" spans="1:11">
      <c r="A391" s="17" t="s">
        <v>608</v>
      </c>
      <c r="B391" s="17"/>
      <c r="C391" s="18" t="s">
        <v>557</v>
      </c>
      <c r="D391" s="18" t="s">
        <v>558</v>
      </c>
      <c r="E391" s="17" t="s">
        <v>559</v>
      </c>
      <c r="F391" s="17" t="s">
        <v>560</v>
      </c>
      <c r="G391" s="4" t="s">
        <v>561</v>
      </c>
      <c r="H391" s="4"/>
      <c r="I391" s="4"/>
      <c r="J391" s="4"/>
      <c r="K391" s="7"/>
    </row>
    <row r="392" ht="27" customHeight="1" spans="1:11">
      <c r="A392" s="19" t="s">
        <v>564</v>
      </c>
      <c r="B392" s="20"/>
      <c r="C392" s="21" t="s">
        <v>565</v>
      </c>
      <c r="D392" s="21" t="s">
        <v>842</v>
      </c>
      <c r="E392" s="22" t="s">
        <v>610</v>
      </c>
      <c r="F392" s="22" t="s">
        <v>843</v>
      </c>
      <c r="G392" s="22" t="s">
        <v>644</v>
      </c>
      <c r="H392" s="22" t="s">
        <v>844</v>
      </c>
      <c r="I392" s="43">
        <v>15</v>
      </c>
      <c r="J392" s="43">
        <v>14</v>
      </c>
      <c r="K392" s="52" t="s">
        <v>860</v>
      </c>
    </row>
    <row r="393" ht="27" customHeight="1" spans="1:11">
      <c r="A393" s="19" t="s">
        <v>564</v>
      </c>
      <c r="B393" s="23"/>
      <c r="C393" s="21" t="s">
        <v>565</v>
      </c>
      <c r="D393" s="21" t="s">
        <v>846</v>
      </c>
      <c r="E393" s="22" t="s">
        <v>610</v>
      </c>
      <c r="F393" s="22" t="s">
        <v>847</v>
      </c>
      <c r="G393" s="22" t="s">
        <v>644</v>
      </c>
      <c r="H393" s="22" t="s">
        <v>848</v>
      </c>
      <c r="I393" s="43">
        <v>15</v>
      </c>
      <c r="J393" s="43">
        <v>14.5</v>
      </c>
      <c r="K393" s="52" t="s">
        <v>849</v>
      </c>
    </row>
    <row r="394" ht="37.05" customHeight="1" spans="1:11">
      <c r="A394" s="19" t="s">
        <v>564</v>
      </c>
      <c r="B394" s="23"/>
      <c r="C394" s="21" t="s">
        <v>567</v>
      </c>
      <c r="D394" s="24" t="s">
        <v>850</v>
      </c>
      <c r="E394" s="22" t="s">
        <v>667</v>
      </c>
      <c r="F394" s="22" t="s">
        <v>46</v>
      </c>
      <c r="G394" s="22" t="s">
        <v>619</v>
      </c>
      <c r="H394" s="22" t="s">
        <v>851</v>
      </c>
      <c r="I394" s="43">
        <v>10</v>
      </c>
      <c r="J394" s="43">
        <v>10</v>
      </c>
      <c r="K394" s="52" t="s">
        <v>612</v>
      </c>
    </row>
    <row r="395" ht="37.05" customHeight="1" spans="1:11">
      <c r="A395" s="19" t="s">
        <v>564</v>
      </c>
      <c r="B395" s="23"/>
      <c r="C395" s="21" t="s">
        <v>567</v>
      </c>
      <c r="D395" s="24" t="s">
        <v>852</v>
      </c>
      <c r="E395" s="22" t="s">
        <v>667</v>
      </c>
      <c r="F395" s="22" t="s">
        <v>46</v>
      </c>
      <c r="G395" s="22" t="s">
        <v>619</v>
      </c>
      <c r="H395" s="22" t="s">
        <v>853</v>
      </c>
      <c r="I395" s="43">
        <v>10</v>
      </c>
      <c r="J395" s="43">
        <v>10</v>
      </c>
      <c r="K395" s="52" t="s">
        <v>612</v>
      </c>
    </row>
    <row r="396" ht="37.05" customHeight="1" spans="1:11">
      <c r="A396" s="19" t="s">
        <v>570</v>
      </c>
      <c r="B396" s="23"/>
      <c r="C396" s="21" t="s">
        <v>706</v>
      </c>
      <c r="D396" s="24" t="s">
        <v>854</v>
      </c>
      <c r="E396" s="22" t="s">
        <v>610</v>
      </c>
      <c r="F396" s="22" t="s">
        <v>43</v>
      </c>
      <c r="G396" s="22" t="s">
        <v>619</v>
      </c>
      <c r="H396" s="22" t="s">
        <v>855</v>
      </c>
      <c r="I396" s="43">
        <v>30</v>
      </c>
      <c r="J396" s="43">
        <v>28</v>
      </c>
      <c r="K396" s="52" t="s">
        <v>856</v>
      </c>
    </row>
    <row r="397" ht="27" customHeight="1" spans="1:11">
      <c r="A397" s="19" t="s">
        <v>575</v>
      </c>
      <c r="B397" s="23"/>
      <c r="C397" s="21" t="s">
        <v>630</v>
      </c>
      <c r="D397" s="21" t="s">
        <v>674</v>
      </c>
      <c r="E397" s="22" t="s">
        <v>610</v>
      </c>
      <c r="F397" s="22" t="s">
        <v>653</v>
      </c>
      <c r="G397" s="22" t="s">
        <v>619</v>
      </c>
      <c r="H397" s="22" t="s">
        <v>730</v>
      </c>
      <c r="I397" s="43">
        <v>10</v>
      </c>
      <c r="J397" s="43">
        <v>10</v>
      </c>
      <c r="K397" s="52" t="s">
        <v>612</v>
      </c>
    </row>
    <row r="398" ht="42" customHeight="1" spans="1:11">
      <c r="A398" s="14" t="s">
        <v>632</v>
      </c>
      <c r="B398" s="14"/>
      <c r="C398" s="14"/>
      <c r="D398" s="26" t="s">
        <v>861</v>
      </c>
      <c r="E398" s="26"/>
      <c r="F398" s="26"/>
      <c r="G398" s="26"/>
      <c r="H398" s="26"/>
      <c r="I398" s="26"/>
      <c r="J398" s="26"/>
      <c r="K398" s="26"/>
    </row>
    <row r="399" ht="18" customHeight="1" spans="1:11">
      <c r="A399" s="27" t="s">
        <v>634</v>
      </c>
      <c r="B399" s="28"/>
      <c r="C399" s="28"/>
      <c r="D399" s="28"/>
      <c r="E399" s="28"/>
      <c r="F399" s="28"/>
      <c r="G399" s="28"/>
      <c r="H399" s="29"/>
      <c r="I399" s="14" t="s">
        <v>635</v>
      </c>
      <c r="J399" s="14" t="s">
        <v>636</v>
      </c>
      <c r="K399" s="14" t="s">
        <v>637</v>
      </c>
    </row>
    <row r="400" ht="18" customHeight="1" spans="1:11">
      <c r="A400" s="30"/>
      <c r="B400" s="31"/>
      <c r="C400" s="31"/>
      <c r="D400" s="31"/>
      <c r="E400" s="31"/>
      <c r="F400" s="31"/>
      <c r="G400" s="31"/>
      <c r="H400" s="32"/>
      <c r="I400" s="35">
        <v>100</v>
      </c>
      <c r="J400" s="35">
        <v>86.5</v>
      </c>
      <c r="K400" s="14" t="s">
        <v>657</v>
      </c>
    </row>
    <row r="401" ht="25.05" customHeight="1"/>
    <row r="402" ht="25.05" customHeight="1"/>
    <row r="403" ht="25.8" spans="1:11">
      <c r="A403" s="2" t="s">
        <v>862</v>
      </c>
      <c r="B403" s="2"/>
      <c r="C403" s="2"/>
      <c r="D403" s="2"/>
      <c r="E403" s="2"/>
      <c r="F403" s="2"/>
      <c r="G403" s="2"/>
      <c r="H403" s="2"/>
      <c r="I403" s="2"/>
      <c r="J403" s="2"/>
      <c r="K403" s="2"/>
    </row>
    <row r="404" ht="16.95" customHeight="1" spans="1:11">
      <c r="A404" s="33" t="s">
        <v>584</v>
      </c>
      <c r="B404" s="2"/>
      <c r="C404" s="2"/>
      <c r="D404" s="2"/>
      <c r="E404" s="2"/>
      <c r="F404" s="2"/>
      <c r="G404" s="2"/>
      <c r="H404" s="2"/>
      <c r="I404" s="2"/>
      <c r="J404" s="2"/>
      <c r="K404" s="44" t="s">
        <v>585</v>
      </c>
    </row>
    <row r="405" ht="28.95" customHeight="1" spans="1:11">
      <c r="A405" s="4" t="s">
        <v>586</v>
      </c>
      <c r="B405" s="4"/>
      <c r="C405" s="5" t="s">
        <v>863</v>
      </c>
      <c r="D405" s="5"/>
      <c r="E405" s="5"/>
      <c r="F405" s="5"/>
      <c r="G405" s="5"/>
      <c r="H405" s="5"/>
      <c r="I405" s="5"/>
      <c r="J405" s="5"/>
      <c r="K405" s="5"/>
    </row>
    <row r="406" ht="28.95" customHeight="1" spans="1:11">
      <c r="A406" s="4" t="s">
        <v>588</v>
      </c>
      <c r="B406" s="4"/>
      <c r="C406" s="5" t="s">
        <v>589</v>
      </c>
      <c r="D406" s="5"/>
      <c r="E406" s="5"/>
      <c r="F406" s="5"/>
      <c r="G406" s="5"/>
      <c r="H406" s="6" t="s">
        <v>590</v>
      </c>
      <c r="I406" s="5" t="s">
        <v>530</v>
      </c>
      <c r="J406" s="5"/>
      <c r="K406" s="5"/>
    </row>
    <row r="407" ht="28.95" customHeight="1" spans="1:11">
      <c r="A407" s="7" t="s">
        <v>591</v>
      </c>
      <c r="B407" s="7"/>
      <c r="C407" s="4"/>
      <c r="D407" s="8" t="s">
        <v>592</v>
      </c>
      <c r="E407" s="9"/>
      <c r="F407" s="8" t="s">
        <v>593</v>
      </c>
      <c r="G407" s="9"/>
      <c r="H407" s="4" t="s">
        <v>594</v>
      </c>
      <c r="I407" s="4" t="s">
        <v>595</v>
      </c>
      <c r="J407" s="4" t="s">
        <v>596</v>
      </c>
      <c r="K407" s="4" t="s">
        <v>597</v>
      </c>
    </row>
    <row r="408" ht="28.95" customHeight="1" spans="1:11">
      <c r="A408" s="7"/>
      <c r="B408" s="7"/>
      <c r="C408" s="10" t="s">
        <v>598</v>
      </c>
      <c r="D408" s="11">
        <v>0</v>
      </c>
      <c r="E408" s="12"/>
      <c r="F408" s="11">
        <v>3763000</v>
      </c>
      <c r="G408" s="12"/>
      <c r="H408" s="13">
        <v>0</v>
      </c>
      <c r="I408" s="35">
        <v>10</v>
      </c>
      <c r="J408" s="35">
        <v>0</v>
      </c>
      <c r="K408" s="36">
        <v>0</v>
      </c>
    </row>
    <row r="409" ht="28.95" customHeight="1" spans="1:11">
      <c r="A409" s="7"/>
      <c r="B409" s="7"/>
      <c r="C409" s="10" t="s">
        <v>599</v>
      </c>
      <c r="D409" s="11">
        <v>0</v>
      </c>
      <c r="E409" s="12"/>
      <c r="F409" s="11">
        <v>0</v>
      </c>
      <c r="G409" s="12"/>
      <c r="H409" s="13">
        <v>0</v>
      </c>
      <c r="I409" s="37"/>
      <c r="J409" s="35">
        <v>0</v>
      </c>
      <c r="K409" s="38"/>
    </row>
    <row r="410" ht="28.95" customHeight="1" spans="1:11">
      <c r="A410" s="7"/>
      <c r="B410" s="7"/>
      <c r="C410" s="10" t="s">
        <v>600</v>
      </c>
      <c r="D410" s="11">
        <v>0</v>
      </c>
      <c r="E410" s="12"/>
      <c r="F410" s="11">
        <v>0</v>
      </c>
      <c r="G410" s="12"/>
      <c r="H410" s="13">
        <v>0</v>
      </c>
      <c r="I410" s="39"/>
      <c r="J410" s="35">
        <v>0</v>
      </c>
      <c r="K410" s="40"/>
    </row>
    <row r="411" ht="28.95" customHeight="1" spans="1:11">
      <c r="A411" s="7"/>
      <c r="B411" s="7"/>
      <c r="C411" s="10" t="s">
        <v>601</v>
      </c>
      <c r="D411" s="11">
        <v>0</v>
      </c>
      <c r="E411" s="12"/>
      <c r="F411" s="11">
        <v>3763000</v>
      </c>
      <c r="G411" s="12"/>
      <c r="H411" s="13">
        <v>0</v>
      </c>
      <c r="I411" s="41"/>
      <c r="J411" s="35">
        <v>0</v>
      </c>
      <c r="K411" s="42"/>
    </row>
    <row r="412" ht="28.95" customHeight="1" spans="1:11">
      <c r="A412" s="14" t="s">
        <v>602</v>
      </c>
      <c r="B412" s="6" t="s">
        <v>603</v>
      </c>
      <c r="C412" s="6"/>
      <c r="D412" s="6"/>
      <c r="E412" s="6"/>
      <c r="F412" s="6"/>
      <c r="G412" s="6"/>
      <c r="H412" s="6" t="s">
        <v>539</v>
      </c>
      <c r="I412" s="6"/>
      <c r="J412" s="6"/>
      <c r="K412" s="6"/>
    </row>
    <row r="413" ht="28.95" customHeight="1" spans="1:11">
      <c r="A413" s="14"/>
      <c r="B413" s="26" t="s">
        <v>841</v>
      </c>
      <c r="C413" s="26"/>
      <c r="D413" s="26"/>
      <c r="E413" s="26"/>
      <c r="F413" s="26"/>
      <c r="G413" s="26"/>
      <c r="H413" s="26" t="s">
        <v>841</v>
      </c>
      <c r="I413" s="26"/>
      <c r="J413" s="26"/>
      <c r="K413" s="26"/>
    </row>
    <row r="414" ht="28.95" customHeight="1" spans="1:11">
      <c r="A414" s="4" t="s">
        <v>606</v>
      </c>
      <c r="B414" s="4"/>
      <c r="C414" s="4"/>
      <c r="D414" s="4"/>
      <c r="E414" s="8" t="s">
        <v>607</v>
      </c>
      <c r="F414" s="16"/>
      <c r="G414" s="9"/>
      <c r="H414" s="4" t="s">
        <v>562</v>
      </c>
      <c r="I414" s="4" t="s">
        <v>595</v>
      </c>
      <c r="J414" s="4" t="s">
        <v>597</v>
      </c>
      <c r="K414" s="7" t="s">
        <v>563</v>
      </c>
    </row>
    <row r="415" ht="28.95" customHeight="1" spans="1:11">
      <c r="A415" s="17" t="s">
        <v>608</v>
      </c>
      <c r="B415" s="17"/>
      <c r="C415" s="18" t="s">
        <v>557</v>
      </c>
      <c r="D415" s="18" t="s">
        <v>558</v>
      </c>
      <c r="E415" s="17" t="s">
        <v>559</v>
      </c>
      <c r="F415" s="17" t="s">
        <v>560</v>
      </c>
      <c r="G415" s="4" t="s">
        <v>561</v>
      </c>
      <c r="H415" s="4"/>
      <c r="I415" s="4"/>
      <c r="J415" s="4"/>
      <c r="K415" s="7"/>
    </row>
    <row r="416" ht="28.95" customHeight="1" spans="1:11">
      <c r="A416" s="19" t="s">
        <v>564</v>
      </c>
      <c r="B416" s="20"/>
      <c r="C416" s="21" t="s">
        <v>565</v>
      </c>
      <c r="D416" s="21" t="s">
        <v>842</v>
      </c>
      <c r="E416" s="22" t="s">
        <v>610</v>
      </c>
      <c r="F416" s="22" t="s">
        <v>864</v>
      </c>
      <c r="G416" s="22" t="s">
        <v>644</v>
      </c>
      <c r="H416" s="22" t="s">
        <v>844</v>
      </c>
      <c r="I416" s="43">
        <v>15</v>
      </c>
      <c r="J416" s="43">
        <v>14</v>
      </c>
      <c r="K416" s="51" t="s">
        <v>860</v>
      </c>
    </row>
    <row r="417" ht="28.95" customHeight="1" spans="1:11">
      <c r="A417" s="19" t="s">
        <v>564</v>
      </c>
      <c r="B417" s="23"/>
      <c r="C417" s="21" t="s">
        <v>565</v>
      </c>
      <c r="D417" s="21" t="s">
        <v>846</v>
      </c>
      <c r="E417" s="22" t="s">
        <v>610</v>
      </c>
      <c r="F417" s="22" t="s">
        <v>847</v>
      </c>
      <c r="G417" s="22" t="s">
        <v>644</v>
      </c>
      <c r="H417" s="22" t="s">
        <v>848</v>
      </c>
      <c r="I417" s="43">
        <v>15</v>
      </c>
      <c r="J417" s="43">
        <v>14.5</v>
      </c>
      <c r="K417" s="51" t="s">
        <v>849</v>
      </c>
    </row>
    <row r="418" ht="34.05" customHeight="1" spans="1:11">
      <c r="A418" s="19" t="s">
        <v>564</v>
      </c>
      <c r="B418" s="23"/>
      <c r="C418" s="21" t="s">
        <v>567</v>
      </c>
      <c r="D418" s="24" t="s">
        <v>850</v>
      </c>
      <c r="E418" s="22" t="s">
        <v>667</v>
      </c>
      <c r="F418" s="22" t="s">
        <v>46</v>
      </c>
      <c r="G418" s="22" t="s">
        <v>619</v>
      </c>
      <c r="H418" s="22" t="s">
        <v>851</v>
      </c>
      <c r="I418" s="43">
        <v>10</v>
      </c>
      <c r="J418" s="43">
        <v>10</v>
      </c>
      <c r="K418" s="51" t="s">
        <v>612</v>
      </c>
    </row>
    <row r="419" ht="34.05" customHeight="1" spans="1:11">
      <c r="A419" s="19" t="s">
        <v>564</v>
      </c>
      <c r="B419" s="23"/>
      <c r="C419" s="21" t="s">
        <v>567</v>
      </c>
      <c r="D419" s="24" t="s">
        <v>852</v>
      </c>
      <c r="E419" s="22" t="s">
        <v>667</v>
      </c>
      <c r="F419" s="22" t="s">
        <v>46</v>
      </c>
      <c r="G419" s="22" t="s">
        <v>619</v>
      </c>
      <c r="H419" s="22" t="s">
        <v>853</v>
      </c>
      <c r="I419" s="43">
        <v>10</v>
      </c>
      <c r="J419" s="43">
        <v>10</v>
      </c>
      <c r="K419" s="51" t="s">
        <v>612</v>
      </c>
    </row>
    <row r="420" ht="34.05" customHeight="1" spans="1:11">
      <c r="A420" s="19" t="s">
        <v>570</v>
      </c>
      <c r="B420" s="23"/>
      <c r="C420" s="21" t="s">
        <v>706</v>
      </c>
      <c r="D420" s="24" t="s">
        <v>854</v>
      </c>
      <c r="E420" s="22" t="s">
        <v>610</v>
      </c>
      <c r="F420" s="22" t="s">
        <v>43</v>
      </c>
      <c r="G420" s="22" t="s">
        <v>619</v>
      </c>
      <c r="H420" s="22" t="s">
        <v>855</v>
      </c>
      <c r="I420" s="43">
        <v>30</v>
      </c>
      <c r="J420" s="43">
        <v>28</v>
      </c>
      <c r="K420" s="51" t="s">
        <v>856</v>
      </c>
    </row>
    <row r="421" ht="28.95" customHeight="1" spans="1:11">
      <c r="A421" s="19" t="s">
        <v>575</v>
      </c>
      <c r="B421" s="23"/>
      <c r="C421" s="21" t="s">
        <v>630</v>
      </c>
      <c r="D421" s="21" t="s">
        <v>674</v>
      </c>
      <c r="E421" s="22" t="s">
        <v>610</v>
      </c>
      <c r="F421" s="22" t="s">
        <v>653</v>
      </c>
      <c r="G421" s="22" t="s">
        <v>619</v>
      </c>
      <c r="H421" s="22" t="s">
        <v>730</v>
      </c>
      <c r="I421" s="43">
        <v>10</v>
      </c>
      <c r="J421" s="43">
        <v>10</v>
      </c>
      <c r="K421" s="51" t="s">
        <v>612</v>
      </c>
    </row>
    <row r="422" ht="48" customHeight="1" spans="1:11">
      <c r="A422" s="14" t="s">
        <v>632</v>
      </c>
      <c r="B422" s="14"/>
      <c r="C422" s="14"/>
      <c r="D422" s="26" t="s">
        <v>865</v>
      </c>
      <c r="E422" s="26"/>
      <c r="F422" s="26"/>
      <c r="G422" s="26"/>
      <c r="H422" s="26"/>
      <c r="I422" s="26"/>
      <c r="J422" s="26"/>
      <c r="K422" s="26"/>
    </row>
    <row r="423" ht="18" customHeight="1" spans="1:11">
      <c r="A423" s="27" t="s">
        <v>634</v>
      </c>
      <c r="B423" s="28"/>
      <c r="C423" s="28"/>
      <c r="D423" s="28"/>
      <c r="E423" s="28"/>
      <c r="F423" s="28"/>
      <c r="G423" s="28"/>
      <c r="H423" s="29"/>
      <c r="I423" s="14" t="s">
        <v>635</v>
      </c>
      <c r="J423" s="14" t="s">
        <v>636</v>
      </c>
      <c r="K423" s="14" t="s">
        <v>637</v>
      </c>
    </row>
    <row r="424" ht="18" customHeight="1" spans="1:11">
      <c r="A424" s="30"/>
      <c r="B424" s="31"/>
      <c r="C424" s="31"/>
      <c r="D424" s="31"/>
      <c r="E424" s="31"/>
      <c r="F424" s="31"/>
      <c r="G424" s="31"/>
      <c r="H424" s="32"/>
      <c r="I424" s="35">
        <v>100</v>
      </c>
      <c r="J424" s="35">
        <v>86.5</v>
      </c>
      <c r="K424" s="14" t="s">
        <v>657</v>
      </c>
    </row>
    <row r="425" ht="24" customHeight="1"/>
    <row r="426" ht="24" customHeight="1"/>
    <row r="427" ht="25.8" spans="1:11">
      <c r="A427" s="2" t="s">
        <v>866</v>
      </c>
      <c r="B427" s="2"/>
      <c r="C427" s="2"/>
      <c r="D427" s="2"/>
      <c r="E427" s="2"/>
      <c r="F427" s="2"/>
      <c r="G427" s="2"/>
      <c r="H427" s="2"/>
      <c r="I427" s="2"/>
      <c r="J427" s="2"/>
      <c r="K427" s="2"/>
    </row>
    <row r="428" ht="16.95" customHeight="1" spans="1:11">
      <c r="A428" s="33" t="s">
        <v>584</v>
      </c>
      <c r="B428" s="2"/>
      <c r="C428" s="2"/>
      <c r="D428" s="2"/>
      <c r="E428" s="2"/>
      <c r="F428" s="2"/>
      <c r="G428" s="2"/>
      <c r="H428" s="2"/>
      <c r="I428" s="2"/>
      <c r="J428" s="2"/>
      <c r="K428" s="44" t="s">
        <v>585</v>
      </c>
    </row>
    <row r="429" ht="25.95" customHeight="1" spans="1:11">
      <c r="A429" s="4" t="s">
        <v>586</v>
      </c>
      <c r="B429" s="4"/>
      <c r="C429" s="5" t="s">
        <v>867</v>
      </c>
      <c r="D429" s="5"/>
      <c r="E429" s="5"/>
      <c r="F429" s="5"/>
      <c r="G429" s="5"/>
      <c r="H429" s="5"/>
      <c r="I429" s="5"/>
      <c r="J429" s="5"/>
      <c r="K429" s="5"/>
    </row>
    <row r="430" ht="25.95" customHeight="1" spans="1:11">
      <c r="A430" s="4" t="s">
        <v>588</v>
      </c>
      <c r="B430" s="4"/>
      <c r="C430" s="5" t="s">
        <v>589</v>
      </c>
      <c r="D430" s="5"/>
      <c r="E430" s="5"/>
      <c r="F430" s="5"/>
      <c r="G430" s="5"/>
      <c r="H430" s="6" t="s">
        <v>590</v>
      </c>
      <c r="I430" s="5" t="s">
        <v>530</v>
      </c>
      <c r="J430" s="5"/>
      <c r="K430" s="5"/>
    </row>
    <row r="431" ht="25.95" customHeight="1" spans="1:11">
      <c r="A431" s="7" t="s">
        <v>591</v>
      </c>
      <c r="B431" s="7"/>
      <c r="C431" s="4"/>
      <c r="D431" s="8" t="s">
        <v>592</v>
      </c>
      <c r="E431" s="9"/>
      <c r="F431" s="8" t="s">
        <v>593</v>
      </c>
      <c r="G431" s="9"/>
      <c r="H431" s="4" t="s">
        <v>594</v>
      </c>
      <c r="I431" s="4" t="s">
        <v>595</v>
      </c>
      <c r="J431" s="4" t="s">
        <v>596</v>
      </c>
      <c r="K431" s="4" t="s">
        <v>597</v>
      </c>
    </row>
    <row r="432" ht="25.95" customHeight="1" spans="1:11">
      <c r="A432" s="7"/>
      <c r="B432" s="7"/>
      <c r="C432" s="10" t="s">
        <v>598</v>
      </c>
      <c r="D432" s="11">
        <v>0</v>
      </c>
      <c r="E432" s="12"/>
      <c r="F432" s="11">
        <v>24650.75</v>
      </c>
      <c r="G432" s="12"/>
      <c r="H432" s="13">
        <v>13882.02</v>
      </c>
      <c r="I432" s="35">
        <v>10</v>
      </c>
      <c r="J432" s="35">
        <v>56</v>
      </c>
      <c r="K432" s="36">
        <v>5.6</v>
      </c>
    </row>
    <row r="433" ht="25.95" customHeight="1" spans="1:11">
      <c r="A433" s="7"/>
      <c r="B433" s="7"/>
      <c r="C433" s="10" t="s">
        <v>599</v>
      </c>
      <c r="D433" s="11">
        <v>0</v>
      </c>
      <c r="E433" s="12"/>
      <c r="F433" s="11">
        <v>0</v>
      </c>
      <c r="G433" s="12"/>
      <c r="H433" s="13">
        <v>0</v>
      </c>
      <c r="I433" s="37"/>
      <c r="J433" s="35">
        <v>0</v>
      </c>
      <c r="K433" s="38"/>
    </row>
    <row r="434" ht="25.95" customHeight="1" spans="1:11">
      <c r="A434" s="7"/>
      <c r="B434" s="7"/>
      <c r="C434" s="10" t="s">
        <v>600</v>
      </c>
      <c r="D434" s="11">
        <v>0</v>
      </c>
      <c r="E434" s="12"/>
      <c r="F434" s="11">
        <v>24650.75</v>
      </c>
      <c r="G434" s="12"/>
      <c r="H434" s="13">
        <v>13882.02</v>
      </c>
      <c r="I434" s="39"/>
      <c r="J434" s="35">
        <v>56</v>
      </c>
      <c r="K434" s="40"/>
    </row>
    <row r="435" ht="25.95" customHeight="1" spans="1:11">
      <c r="A435" s="7"/>
      <c r="B435" s="7"/>
      <c r="C435" s="10" t="s">
        <v>601</v>
      </c>
      <c r="D435" s="11">
        <v>0</v>
      </c>
      <c r="E435" s="12"/>
      <c r="F435" s="11">
        <v>0</v>
      </c>
      <c r="G435" s="12"/>
      <c r="H435" s="13">
        <v>0</v>
      </c>
      <c r="I435" s="41"/>
      <c r="J435" s="35">
        <v>0</v>
      </c>
      <c r="K435" s="42"/>
    </row>
    <row r="436" ht="25.95" customHeight="1" spans="1:11">
      <c r="A436" s="14" t="s">
        <v>602</v>
      </c>
      <c r="B436" s="6" t="s">
        <v>603</v>
      </c>
      <c r="C436" s="6"/>
      <c r="D436" s="6"/>
      <c r="E436" s="6"/>
      <c r="F436" s="6"/>
      <c r="G436" s="6"/>
      <c r="H436" s="6" t="s">
        <v>539</v>
      </c>
      <c r="I436" s="6"/>
      <c r="J436" s="6"/>
      <c r="K436" s="6"/>
    </row>
    <row r="437" ht="106.95" customHeight="1" spans="1:11">
      <c r="A437" s="14"/>
      <c r="B437" s="15" t="s">
        <v>868</v>
      </c>
      <c r="C437" s="15"/>
      <c r="D437" s="15"/>
      <c r="E437" s="15"/>
      <c r="F437" s="15"/>
      <c r="G437" s="15"/>
      <c r="H437" s="15" t="s">
        <v>869</v>
      </c>
      <c r="I437" s="15"/>
      <c r="J437" s="15"/>
      <c r="K437" s="15"/>
    </row>
    <row r="438" ht="25.95" customHeight="1" spans="1:11">
      <c r="A438" s="4" t="s">
        <v>606</v>
      </c>
      <c r="B438" s="4"/>
      <c r="C438" s="4"/>
      <c r="D438" s="4"/>
      <c r="E438" s="8" t="s">
        <v>607</v>
      </c>
      <c r="F438" s="16"/>
      <c r="G438" s="9"/>
      <c r="H438" s="4" t="s">
        <v>562</v>
      </c>
      <c r="I438" s="4" t="s">
        <v>595</v>
      </c>
      <c r="J438" s="4" t="s">
        <v>597</v>
      </c>
      <c r="K438" s="7" t="s">
        <v>563</v>
      </c>
    </row>
    <row r="439" ht="25.95" customHeight="1" spans="1:11">
      <c r="A439" s="17" t="s">
        <v>608</v>
      </c>
      <c r="B439" s="17"/>
      <c r="C439" s="18" t="s">
        <v>557</v>
      </c>
      <c r="D439" s="18" t="s">
        <v>558</v>
      </c>
      <c r="E439" s="17" t="s">
        <v>559</v>
      </c>
      <c r="F439" s="17" t="s">
        <v>560</v>
      </c>
      <c r="G439" s="4" t="s">
        <v>561</v>
      </c>
      <c r="H439" s="4"/>
      <c r="I439" s="4"/>
      <c r="J439" s="4"/>
      <c r="K439" s="7"/>
    </row>
    <row r="440" ht="52.95" customHeight="1" spans="1:11">
      <c r="A440" s="19" t="s">
        <v>564</v>
      </c>
      <c r="B440" s="20"/>
      <c r="C440" s="21" t="s">
        <v>565</v>
      </c>
      <c r="D440" s="24" t="s">
        <v>870</v>
      </c>
      <c r="E440" s="22" t="s">
        <v>610</v>
      </c>
      <c r="F440" s="22" t="s">
        <v>20</v>
      </c>
      <c r="G440" s="22" t="s">
        <v>616</v>
      </c>
      <c r="H440" s="22" t="s">
        <v>20</v>
      </c>
      <c r="I440" s="43">
        <v>10</v>
      </c>
      <c r="J440" s="43">
        <v>10</v>
      </c>
      <c r="K440" s="25" t="s">
        <v>612</v>
      </c>
    </row>
    <row r="441" ht="25.95" customHeight="1" spans="1:11">
      <c r="A441" s="19" t="s">
        <v>564</v>
      </c>
      <c r="B441" s="23"/>
      <c r="C441" s="21" t="s">
        <v>565</v>
      </c>
      <c r="D441" s="24" t="s">
        <v>613</v>
      </c>
      <c r="E441" s="22" t="s">
        <v>610</v>
      </c>
      <c r="F441" s="22" t="s">
        <v>32</v>
      </c>
      <c r="G441" s="22" t="s">
        <v>614</v>
      </c>
      <c r="H441" s="22" t="s">
        <v>36</v>
      </c>
      <c r="I441" s="43">
        <v>10</v>
      </c>
      <c r="J441" s="43">
        <v>10</v>
      </c>
      <c r="K441" s="25" t="s">
        <v>612</v>
      </c>
    </row>
    <row r="442" ht="37.05" customHeight="1" spans="1:11">
      <c r="A442" s="19" t="s">
        <v>564</v>
      </c>
      <c r="B442" s="23"/>
      <c r="C442" s="21" t="s">
        <v>565</v>
      </c>
      <c r="D442" s="24" t="s">
        <v>871</v>
      </c>
      <c r="E442" s="22" t="s">
        <v>610</v>
      </c>
      <c r="F442" s="22" t="s">
        <v>28</v>
      </c>
      <c r="G442" s="22" t="s">
        <v>611</v>
      </c>
      <c r="H442" s="22" t="s">
        <v>28</v>
      </c>
      <c r="I442" s="43">
        <v>10</v>
      </c>
      <c r="J442" s="43">
        <v>10</v>
      </c>
      <c r="K442" s="25" t="s">
        <v>612</v>
      </c>
    </row>
    <row r="443" ht="37.95" customHeight="1" spans="1:11">
      <c r="A443" s="19" t="s">
        <v>564</v>
      </c>
      <c r="B443" s="23"/>
      <c r="C443" s="21" t="s">
        <v>567</v>
      </c>
      <c r="D443" s="24" t="s">
        <v>872</v>
      </c>
      <c r="E443" s="22" t="s">
        <v>610</v>
      </c>
      <c r="F443" s="22" t="s">
        <v>687</v>
      </c>
      <c r="G443" s="22" t="s">
        <v>619</v>
      </c>
      <c r="H443" s="22" t="s">
        <v>665</v>
      </c>
      <c r="I443" s="43">
        <v>10</v>
      </c>
      <c r="J443" s="43">
        <v>10</v>
      </c>
      <c r="K443" s="25" t="s">
        <v>612</v>
      </c>
    </row>
    <row r="444" ht="37.95" customHeight="1" spans="1:11">
      <c r="A444" s="19" t="s">
        <v>564</v>
      </c>
      <c r="B444" s="23"/>
      <c r="C444" s="21" t="s">
        <v>568</v>
      </c>
      <c r="D444" s="24" t="s">
        <v>621</v>
      </c>
      <c r="E444" s="22" t="s">
        <v>622</v>
      </c>
      <c r="F444" s="25" t="s">
        <v>623</v>
      </c>
      <c r="G444" s="22" t="s">
        <v>624</v>
      </c>
      <c r="H444" s="22" t="s">
        <v>625</v>
      </c>
      <c r="I444" s="43">
        <v>10</v>
      </c>
      <c r="J444" s="43">
        <v>10</v>
      </c>
      <c r="K444" s="25" t="s">
        <v>612</v>
      </c>
    </row>
    <row r="445" ht="37.05" customHeight="1" spans="1:11">
      <c r="A445" s="19" t="s">
        <v>570</v>
      </c>
      <c r="B445" s="23"/>
      <c r="C445" s="21" t="s">
        <v>626</v>
      </c>
      <c r="D445" s="24" t="s">
        <v>873</v>
      </c>
      <c r="E445" s="22" t="s">
        <v>622</v>
      </c>
      <c r="F445" s="22" t="s">
        <v>673</v>
      </c>
      <c r="G445" s="22" t="s">
        <v>619</v>
      </c>
      <c r="H445" s="22" t="s">
        <v>874</v>
      </c>
      <c r="I445" s="43">
        <v>30</v>
      </c>
      <c r="J445" s="43">
        <v>29</v>
      </c>
      <c r="K445" s="25" t="s">
        <v>612</v>
      </c>
    </row>
    <row r="446" ht="25.95" customHeight="1" spans="1:11">
      <c r="A446" s="19" t="s">
        <v>575</v>
      </c>
      <c r="B446" s="23"/>
      <c r="C446" s="21" t="s">
        <v>630</v>
      </c>
      <c r="D446" s="24" t="s">
        <v>875</v>
      </c>
      <c r="E446" s="22" t="s">
        <v>610</v>
      </c>
      <c r="F446" s="22" t="s">
        <v>620</v>
      </c>
      <c r="G446" s="22" t="s">
        <v>619</v>
      </c>
      <c r="H446" s="22" t="s">
        <v>665</v>
      </c>
      <c r="I446" s="43">
        <v>10</v>
      </c>
      <c r="J446" s="43">
        <v>10</v>
      </c>
      <c r="K446" s="25" t="s">
        <v>612</v>
      </c>
    </row>
    <row r="447" ht="30" customHeight="1" spans="1:11">
      <c r="A447" s="14" t="s">
        <v>632</v>
      </c>
      <c r="B447" s="14"/>
      <c r="C447" s="14"/>
      <c r="D447" s="15" t="s">
        <v>656</v>
      </c>
      <c r="E447" s="15"/>
      <c r="F447" s="15"/>
      <c r="G447" s="15"/>
      <c r="H447" s="15"/>
      <c r="I447" s="15"/>
      <c r="J447" s="15"/>
      <c r="K447" s="15"/>
    </row>
    <row r="448" ht="19.05" customHeight="1" spans="1:11">
      <c r="A448" s="27" t="s">
        <v>634</v>
      </c>
      <c r="B448" s="28"/>
      <c r="C448" s="28"/>
      <c r="D448" s="28"/>
      <c r="E448" s="28"/>
      <c r="F448" s="28"/>
      <c r="G448" s="28"/>
      <c r="H448" s="29"/>
      <c r="I448" s="14" t="s">
        <v>635</v>
      </c>
      <c r="J448" s="14" t="s">
        <v>636</v>
      </c>
      <c r="K448" s="14" t="s">
        <v>637</v>
      </c>
    </row>
    <row r="449" ht="19.05" customHeight="1" spans="1:11">
      <c r="A449" s="30"/>
      <c r="B449" s="31"/>
      <c r="C449" s="31"/>
      <c r="D449" s="31"/>
      <c r="E449" s="31"/>
      <c r="F449" s="31"/>
      <c r="G449" s="31"/>
      <c r="H449" s="32"/>
      <c r="I449" s="35">
        <v>100</v>
      </c>
      <c r="J449" s="35">
        <v>94.6</v>
      </c>
      <c r="K449" s="14" t="s">
        <v>638</v>
      </c>
    </row>
    <row r="450" ht="25.95" customHeight="1"/>
    <row r="451" ht="25.95" customHeight="1"/>
    <row r="452" ht="25.8" spans="1:11">
      <c r="A452" s="2" t="s">
        <v>876</v>
      </c>
      <c r="B452" s="2"/>
      <c r="C452" s="2"/>
      <c r="D452" s="2"/>
      <c r="E452" s="2"/>
      <c r="F452" s="2"/>
      <c r="G452" s="2"/>
      <c r="H452" s="2"/>
      <c r="I452" s="2"/>
      <c r="J452" s="2"/>
      <c r="K452" s="2"/>
    </row>
    <row r="453" ht="16.95" customHeight="1" spans="1:11">
      <c r="A453" s="33" t="s">
        <v>584</v>
      </c>
      <c r="B453" s="2"/>
      <c r="C453" s="2"/>
      <c r="D453" s="2"/>
      <c r="E453" s="2"/>
      <c r="F453" s="2"/>
      <c r="G453" s="2"/>
      <c r="H453" s="2"/>
      <c r="I453" s="2"/>
      <c r="J453" s="2"/>
      <c r="K453" s="44" t="s">
        <v>585</v>
      </c>
    </row>
    <row r="454" ht="25.95" customHeight="1" spans="1:11">
      <c r="A454" s="4" t="s">
        <v>586</v>
      </c>
      <c r="B454" s="4"/>
      <c r="C454" s="5" t="s">
        <v>877</v>
      </c>
      <c r="D454" s="5"/>
      <c r="E454" s="5"/>
      <c r="F454" s="5"/>
      <c r="G454" s="5"/>
      <c r="H454" s="5"/>
      <c r="I454" s="5"/>
      <c r="J454" s="5"/>
      <c r="K454" s="5"/>
    </row>
    <row r="455" ht="25.95" customHeight="1" spans="1:11">
      <c r="A455" s="4" t="s">
        <v>588</v>
      </c>
      <c r="B455" s="4"/>
      <c r="C455" s="5" t="s">
        <v>589</v>
      </c>
      <c r="D455" s="5"/>
      <c r="E455" s="5"/>
      <c r="F455" s="5"/>
      <c r="G455" s="5"/>
      <c r="H455" s="6" t="s">
        <v>590</v>
      </c>
      <c r="I455" s="5" t="s">
        <v>530</v>
      </c>
      <c r="J455" s="5"/>
      <c r="K455" s="5"/>
    </row>
    <row r="456" ht="25.95" customHeight="1" spans="1:11">
      <c r="A456" s="7" t="s">
        <v>591</v>
      </c>
      <c r="B456" s="7"/>
      <c r="C456" s="4"/>
      <c r="D456" s="8" t="s">
        <v>592</v>
      </c>
      <c r="E456" s="9"/>
      <c r="F456" s="8" t="s">
        <v>593</v>
      </c>
      <c r="G456" s="9"/>
      <c r="H456" s="4" t="s">
        <v>594</v>
      </c>
      <c r="I456" s="4" t="s">
        <v>595</v>
      </c>
      <c r="J456" s="4" t="s">
        <v>596</v>
      </c>
      <c r="K456" s="4" t="s">
        <v>597</v>
      </c>
    </row>
    <row r="457" ht="25.95" customHeight="1" spans="1:11">
      <c r="A457" s="7"/>
      <c r="B457" s="7"/>
      <c r="C457" s="10" t="s">
        <v>598</v>
      </c>
      <c r="D457" s="11">
        <v>0</v>
      </c>
      <c r="E457" s="12"/>
      <c r="F457" s="11">
        <v>29680</v>
      </c>
      <c r="G457" s="12"/>
      <c r="H457" s="13">
        <v>29680</v>
      </c>
      <c r="I457" s="35">
        <v>10</v>
      </c>
      <c r="J457" s="35">
        <v>100</v>
      </c>
      <c r="K457" s="36">
        <v>10</v>
      </c>
    </row>
    <row r="458" ht="25.95" customHeight="1" spans="1:11">
      <c r="A458" s="7"/>
      <c r="B458" s="7"/>
      <c r="C458" s="10" t="s">
        <v>599</v>
      </c>
      <c r="D458" s="11">
        <v>0</v>
      </c>
      <c r="E458" s="12"/>
      <c r="F458" s="11" t="s">
        <v>656</v>
      </c>
      <c r="G458" s="12"/>
      <c r="H458" s="13" t="s">
        <v>656</v>
      </c>
      <c r="I458" s="37"/>
      <c r="J458" s="35">
        <v>0</v>
      </c>
      <c r="K458" s="38"/>
    </row>
    <row r="459" ht="25.95" customHeight="1" spans="1:11">
      <c r="A459" s="7"/>
      <c r="B459" s="7"/>
      <c r="C459" s="10" t="s">
        <v>600</v>
      </c>
      <c r="D459" s="11">
        <v>0</v>
      </c>
      <c r="E459" s="12"/>
      <c r="F459" s="11">
        <v>29680</v>
      </c>
      <c r="G459" s="12"/>
      <c r="H459" s="13">
        <v>29680</v>
      </c>
      <c r="I459" s="39"/>
      <c r="J459" s="35">
        <v>100</v>
      </c>
      <c r="K459" s="40"/>
    </row>
    <row r="460" ht="25.95" customHeight="1" spans="1:11">
      <c r="A460" s="7"/>
      <c r="B460" s="7"/>
      <c r="C460" s="10" t="s">
        <v>601</v>
      </c>
      <c r="D460" s="11">
        <v>0</v>
      </c>
      <c r="E460" s="12"/>
      <c r="F460" s="11" t="s">
        <v>656</v>
      </c>
      <c r="G460" s="12"/>
      <c r="H460" s="13" t="s">
        <v>656</v>
      </c>
      <c r="I460" s="41"/>
      <c r="J460" s="35">
        <v>0</v>
      </c>
      <c r="K460" s="42"/>
    </row>
    <row r="461" ht="25.95" customHeight="1" spans="1:11">
      <c r="A461" s="14" t="s">
        <v>602</v>
      </c>
      <c r="B461" s="6" t="s">
        <v>603</v>
      </c>
      <c r="C461" s="6"/>
      <c r="D461" s="6"/>
      <c r="E461" s="6"/>
      <c r="F461" s="6"/>
      <c r="G461" s="6"/>
      <c r="H461" s="6" t="s">
        <v>539</v>
      </c>
      <c r="I461" s="6"/>
      <c r="J461" s="6"/>
      <c r="K461" s="6"/>
    </row>
    <row r="462" ht="253.05" customHeight="1" spans="1:11">
      <c r="A462" s="14"/>
      <c r="B462" s="15" t="s">
        <v>878</v>
      </c>
      <c r="C462" s="15"/>
      <c r="D462" s="15"/>
      <c r="E462" s="15"/>
      <c r="F462" s="15"/>
      <c r="G462" s="15"/>
      <c r="H462" s="46" t="s">
        <v>879</v>
      </c>
      <c r="I462" s="46"/>
      <c r="J462" s="46"/>
      <c r="K462" s="46"/>
    </row>
    <row r="463" ht="25.95" customHeight="1" spans="1:11">
      <c r="A463" s="4" t="s">
        <v>606</v>
      </c>
      <c r="B463" s="4"/>
      <c r="C463" s="4"/>
      <c r="D463" s="4"/>
      <c r="E463" s="8" t="s">
        <v>607</v>
      </c>
      <c r="F463" s="16"/>
      <c r="G463" s="9"/>
      <c r="H463" s="4" t="s">
        <v>562</v>
      </c>
      <c r="I463" s="4" t="s">
        <v>595</v>
      </c>
      <c r="J463" s="4" t="s">
        <v>597</v>
      </c>
      <c r="K463" s="7" t="s">
        <v>563</v>
      </c>
    </row>
    <row r="464" ht="25.95" customHeight="1" spans="1:11">
      <c r="A464" s="17" t="s">
        <v>608</v>
      </c>
      <c r="B464" s="17"/>
      <c r="C464" s="18" t="s">
        <v>557</v>
      </c>
      <c r="D464" s="18" t="s">
        <v>558</v>
      </c>
      <c r="E464" s="17" t="s">
        <v>559</v>
      </c>
      <c r="F464" s="17" t="s">
        <v>560</v>
      </c>
      <c r="G464" s="4" t="s">
        <v>561</v>
      </c>
      <c r="H464" s="4"/>
      <c r="I464" s="4"/>
      <c r="J464" s="4"/>
      <c r="K464" s="7"/>
    </row>
    <row r="465" ht="25.95" customHeight="1" spans="1:11">
      <c r="A465" s="19" t="s">
        <v>564</v>
      </c>
      <c r="B465" s="20"/>
      <c r="C465" s="21" t="s">
        <v>565</v>
      </c>
      <c r="D465" s="24" t="s">
        <v>880</v>
      </c>
      <c r="E465" s="21" t="s">
        <v>675</v>
      </c>
      <c r="F465" s="21" t="s">
        <v>703</v>
      </c>
      <c r="G465" s="21" t="s">
        <v>644</v>
      </c>
      <c r="H465" s="21" t="s">
        <v>881</v>
      </c>
      <c r="I465" s="43">
        <v>5</v>
      </c>
      <c r="J465" s="43">
        <v>3</v>
      </c>
      <c r="K465" s="50" t="s">
        <v>882</v>
      </c>
    </row>
    <row r="466" ht="25.95" customHeight="1" spans="1:11">
      <c r="A466" s="19" t="s">
        <v>564</v>
      </c>
      <c r="B466" s="23"/>
      <c r="C466" s="21" t="s">
        <v>565</v>
      </c>
      <c r="D466" s="24" t="s">
        <v>883</v>
      </c>
      <c r="E466" s="22" t="s">
        <v>667</v>
      </c>
      <c r="F466" s="22" t="s">
        <v>884</v>
      </c>
      <c r="G466" s="22" t="s">
        <v>644</v>
      </c>
      <c r="H466" s="22" t="s">
        <v>885</v>
      </c>
      <c r="I466" s="43">
        <v>5</v>
      </c>
      <c r="J466" s="43">
        <v>5</v>
      </c>
      <c r="K466" s="25" t="s">
        <v>612</v>
      </c>
    </row>
    <row r="467" ht="39" customHeight="1" spans="1:11">
      <c r="A467" s="19" t="s">
        <v>564</v>
      </c>
      <c r="B467" s="23"/>
      <c r="C467" s="21" t="s">
        <v>565</v>
      </c>
      <c r="D467" s="24" t="s">
        <v>886</v>
      </c>
      <c r="E467" s="22" t="s">
        <v>667</v>
      </c>
      <c r="F467" s="22" t="s">
        <v>884</v>
      </c>
      <c r="G467" s="22" t="s">
        <v>644</v>
      </c>
      <c r="H467" s="22" t="s">
        <v>885</v>
      </c>
      <c r="I467" s="43">
        <v>5</v>
      </c>
      <c r="J467" s="43">
        <v>5</v>
      </c>
      <c r="K467" s="25" t="s">
        <v>612</v>
      </c>
    </row>
    <row r="468" ht="40.05" customHeight="1" spans="1:11">
      <c r="A468" s="19" t="s">
        <v>564</v>
      </c>
      <c r="B468" s="23"/>
      <c r="C468" s="21" t="s">
        <v>565</v>
      </c>
      <c r="D468" s="24" t="s">
        <v>887</v>
      </c>
      <c r="E468" s="22" t="s">
        <v>622</v>
      </c>
      <c r="F468" s="22" t="s">
        <v>11</v>
      </c>
      <c r="G468" s="22" t="s">
        <v>128</v>
      </c>
      <c r="H468" s="25" t="s">
        <v>888</v>
      </c>
      <c r="I468" s="43">
        <v>5</v>
      </c>
      <c r="J468" s="43">
        <v>5</v>
      </c>
      <c r="K468" s="25" t="s">
        <v>612</v>
      </c>
    </row>
    <row r="469" ht="25.95" customHeight="1" spans="1:11">
      <c r="A469" s="19" t="s">
        <v>564</v>
      </c>
      <c r="B469" s="23"/>
      <c r="C469" s="21" t="s">
        <v>565</v>
      </c>
      <c r="D469" s="24" t="s">
        <v>889</v>
      </c>
      <c r="E469" s="22" t="s">
        <v>675</v>
      </c>
      <c r="F469" s="22" t="s">
        <v>890</v>
      </c>
      <c r="G469" s="22" t="s">
        <v>644</v>
      </c>
      <c r="H469" s="22" t="s">
        <v>891</v>
      </c>
      <c r="I469" s="43">
        <v>10</v>
      </c>
      <c r="J469" s="43">
        <v>10</v>
      </c>
      <c r="K469" s="25" t="s">
        <v>612</v>
      </c>
    </row>
    <row r="470" ht="25.95" customHeight="1" spans="1:11">
      <c r="A470" s="19" t="s">
        <v>564</v>
      </c>
      <c r="B470" s="23"/>
      <c r="C470" s="21" t="s">
        <v>567</v>
      </c>
      <c r="D470" s="24" t="s">
        <v>892</v>
      </c>
      <c r="E470" s="22" t="s">
        <v>610</v>
      </c>
      <c r="F470" s="22" t="s">
        <v>687</v>
      </c>
      <c r="G470" s="22" t="s">
        <v>619</v>
      </c>
      <c r="H470" s="22" t="s">
        <v>893</v>
      </c>
      <c r="I470" s="43">
        <v>5</v>
      </c>
      <c r="J470" s="43">
        <v>5</v>
      </c>
      <c r="K470" s="25" t="s">
        <v>612</v>
      </c>
    </row>
    <row r="471" ht="39" customHeight="1" spans="1:11">
      <c r="A471" s="19" t="s">
        <v>564</v>
      </c>
      <c r="B471" s="23"/>
      <c r="C471" s="21" t="s">
        <v>567</v>
      </c>
      <c r="D471" s="24" t="s">
        <v>894</v>
      </c>
      <c r="E471" s="22" t="s">
        <v>675</v>
      </c>
      <c r="F471" s="22" t="s">
        <v>620</v>
      </c>
      <c r="G471" s="22" t="s">
        <v>619</v>
      </c>
      <c r="H471" s="22" t="s">
        <v>895</v>
      </c>
      <c r="I471" s="43">
        <v>5</v>
      </c>
      <c r="J471" s="43">
        <v>5</v>
      </c>
      <c r="K471" s="25" t="s">
        <v>612</v>
      </c>
    </row>
    <row r="472" ht="25.95" customHeight="1" spans="1:11">
      <c r="A472" s="19" t="s">
        <v>564</v>
      </c>
      <c r="B472" s="23"/>
      <c r="C472" s="21" t="s">
        <v>568</v>
      </c>
      <c r="D472" s="24" t="s">
        <v>896</v>
      </c>
      <c r="E472" s="22" t="s">
        <v>622</v>
      </c>
      <c r="F472" s="22" t="s">
        <v>649</v>
      </c>
      <c r="G472" s="22" t="s">
        <v>619</v>
      </c>
      <c r="H472" s="22" t="s">
        <v>665</v>
      </c>
      <c r="I472" s="43">
        <v>5</v>
      </c>
      <c r="J472" s="43">
        <v>5</v>
      </c>
      <c r="K472" s="25" t="s">
        <v>612</v>
      </c>
    </row>
    <row r="473" ht="40.05" customHeight="1" spans="1:11">
      <c r="A473" s="19" t="s">
        <v>564</v>
      </c>
      <c r="B473" s="23"/>
      <c r="C473" s="21" t="s">
        <v>568</v>
      </c>
      <c r="D473" s="24" t="s">
        <v>897</v>
      </c>
      <c r="E473" s="22" t="s">
        <v>610</v>
      </c>
      <c r="F473" s="22" t="s">
        <v>687</v>
      </c>
      <c r="G473" s="22" t="s">
        <v>619</v>
      </c>
      <c r="H473" s="22" t="s">
        <v>738</v>
      </c>
      <c r="I473" s="43">
        <v>5</v>
      </c>
      <c r="J473" s="43">
        <v>5</v>
      </c>
      <c r="K473" s="25" t="s">
        <v>612</v>
      </c>
    </row>
    <row r="474" ht="40.05" customHeight="1" spans="1:11">
      <c r="A474" s="19" t="s">
        <v>570</v>
      </c>
      <c r="B474" s="23"/>
      <c r="C474" s="21" t="s">
        <v>626</v>
      </c>
      <c r="D474" s="24" t="s">
        <v>671</v>
      </c>
      <c r="E474" s="22" t="s">
        <v>622</v>
      </c>
      <c r="F474" s="22" t="s">
        <v>898</v>
      </c>
      <c r="G474" s="22" t="s">
        <v>619</v>
      </c>
      <c r="H474" s="22" t="s">
        <v>898</v>
      </c>
      <c r="I474" s="43">
        <v>30</v>
      </c>
      <c r="J474" s="43">
        <v>30</v>
      </c>
      <c r="K474" s="25" t="s">
        <v>612</v>
      </c>
    </row>
    <row r="475" ht="25.95" customHeight="1" spans="1:11">
      <c r="A475" s="19" t="s">
        <v>575</v>
      </c>
      <c r="B475" s="23"/>
      <c r="C475" s="21" t="s">
        <v>630</v>
      </c>
      <c r="D475" s="24" t="s">
        <v>674</v>
      </c>
      <c r="E475" s="22" t="s">
        <v>610</v>
      </c>
      <c r="F475" s="22" t="s">
        <v>618</v>
      </c>
      <c r="G475" s="22" t="s">
        <v>619</v>
      </c>
      <c r="H475" s="22" t="s">
        <v>730</v>
      </c>
      <c r="I475" s="43">
        <v>10</v>
      </c>
      <c r="J475" s="43">
        <v>10</v>
      </c>
      <c r="K475" s="25" t="s">
        <v>612</v>
      </c>
    </row>
    <row r="476" ht="25.95" customHeight="1" spans="1:11">
      <c r="A476" s="14" t="s">
        <v>632</v>
      </c>
      <c r="B476" s="14"/>
      <c r="C476" s="14"/>
      <c r="D476" s="15" t="s">
        <v>656</v>
      </c>
      <c r="E476" s="15"/>
      <c r="F476" s="15"/>
      <c r="G476" s="15"/>
      <c r="H476" s="15"/>
      <c r="I476" s="15"/>
      <c r="J476" s="15"/>
      <c r="K476" s="15"/>
    </row>
    <row r="477" ht="21" customHeight="1" spans="1:11">
      <c r="A477" s="27" t="s">
        <v>634</v>
      </c>
      <c r="B477" s="28"/>
      <c r="C477" s="28"/>
      <c r="D477" s="28"/>
      <c r="E477" s="28"/>
      <c r="F477" s="28"/>
      <c r="G477" s="28"/>
      <c r="H477" s="29"/>
      <c r="I477" s="14" t="s">
        <v>635</v>
      </c>
      <c r="J477" s="14" t="s">
        <v>636</v>
      </c>
      <c r="K477" s="14" t="s">
        <v>637</v>
      </c>
    </row>
    <row r="478" ht="21" customHeight="1" spans="1:11">
      <c r="A478" s="30"/>
      <c r="B478" s="31"/>
      <c r="C478" s="31"/>
      <c r="D478" s="31"/>
      <c r="E478" s="31"/>
      <c r="F478" s="31"/>
      <c r="G478" s="31"/>
      <c r="H478" s="32"/>
      <c r="I478" s="35">
        <v>100</v>
      </c>
      <c r="J478" s="35">
        <v>98</v>
      </c>
      <c r="K478" s="14" t="s">
        <v>638</v>
      </c>
    </row>
    <row r="479" ht="25.05" customHeight="1"/>
    <row r="480" ht="25.05" customHeight="1"/>
    <row r="481" ht="25.8" spans="1:11">
      <c r="A481" s="2" t="s">
        <v>899</v>
      </c>
      <c r="B481" s="2"/>
      <c r="C481" s="2"/>
      <c r="D481" s="2"/>
      <c r="E481" s="2"/>
      <c r="F481" s="2"/>
      <c r="G481" s="2"/>
      <c r="H481" s="2"/>
      <c r="I481" s="2"/>
      <c r="J481" s="2"/>
      <c r="K481" s="2"/>
    </row>
    <row r="482" ht="16.95" customHeight="1" spans="1:11">
      <c r="A482" s="33" t="s">
        <v>584</v>
      </c>
      <c r="B482" s="2"/>
      <c r="C482" s="2"/>
      <c r="D482" s="2"/>
      <c r="E482" s="2"/>
      <c r="F482" s="2"/>
      <c r="G482" s="2"/>
      <c r="H482" s="2"/>
      <c r="I482" s="2"/>
      <c r="J482" s="2"/>
      <c r="K482" s="44" t="s">
        <v>585</v>
      </c>
    </row>
    <row r="483" ht="25.05" customHeight="1" spans="1:11">
      <c r="A483" s="4" t="s">
        <v>586</v>
      </c>
      <c r="B483" s="4"/>
      <c r="C483" s="5" t="s">
        <v>900</v>
      </c>
      <c r="D483" s="5"/>
      <c r="E483" s="5"/>
      <c r="F483" s="5"/>
      <c r="G483" s="5"/>
      <c r="H483" s="5"/>
      <c r="I483" s="5"/>
      <c r="J483" s="5"/>
      <c r="K483" s="5"/>
    </row>
    <row r="484" ht="25.05" customHeight="1" spans="1:11">
      <c r="A484" s="4" t="s">
        <v>588</v>
      </c>
      <c r="B484" s="4"/>
      <c r="C484" s="5" t="s">
        <v>589</v>
      </c>
      <c r="D484" s="5"/>
      <c r="E484" s="5"/>
      <c r="F484" s="5"/>
      <c r="G484" s="5"/>
      <c r="H484" s="6" t="s">
        <v>590</v>
      </c>
      <c r="I484" s="5" t="s">
        <v>530</v>
      </c>
      <c r="J484" s="5"/>
      <c r="K484" s="5"/>
    </row>
    <row r="485" ht="25.05" customHeight="1" spans="1:11">
      <c r="A485" s="7" t="s">
        <v>591</v>
      </c>
      <c r="B485" s="7"/>
      <c r="C485" s="4"/>
      <c r="D485" s="8" t="s">
        <v>592</v>
      </c>
      <c r="E485" s="9"/>
      <c r="F485" s="8" t="s">
        <v>593</v>
      </c>
      <c r="G485" s="9"/>
      <c r="H485" s="4" t="s">
        <v>594</v>
      </c>
      <c r="I485" s="4" t="s">
        <v>595</v>
      </c>
      <c r="J485" s="4" t="s">
        <v>596</v>
      </c>
      <c r="K485" s="4" t="s">
        <v>597</v>
      </c>
    </row>
    <row r="486" ht="25.05" customHeight="1" spans="1:11">
      <c r="A486" s="7"/>
      <c r="B486" s="7"/>
      <c r="C486" s="10" t="s">
        <v>598</v>
      </c>
      <c r="D486" s="11">
        <v>0</v>
      </c>
      <c r="E486" s="12"/>
      <c r="F486" s="11">
        <v>689631.16</v>
      </c>
      <c r="G486" s="12"/>
      <c r="H486" s="13">
        <v>249306</v>
      </c>
      <c r="I486" s="35">
        <v>10</v>
      </c>
      <c r="J486" s="35">
        <v>36</v>
      </c>
      <c r="K486" s="36">
        <v>3.6</v>
      </c>
    </row>
    <row r="487" ht="25.05" customHeight="1" spans="1:11">
      <c r="A487" s="7"/>
      <c r="B487" s="7"/>
      <c r="C487" s="10" t="s">
        <v>599</v>
      </c>
      <c r="D487" s="11">
        <v>0</v>
      </c>
      <c r="E487" s="12"/>
      <c r="F487" s="11"/>
      <c r="G487" s="12"/>
      <c r="H487" s="13"/>
      <c r="I487" s="37"/>
      <c r="J487" s="35">
        <v>0</v>
      </c>
      <c r="K487" s="38"/>
    </row>
    <row r="488" ht="25.05" customHeight="1" spans="1:11">
      <c r="A488" s="7"/>
      <c r="B488" s="7"/>
      <c r="C488" s="10" t="s">
        <v>600</v>
      </c>
      <c r="D488" s="11">
        <v>0</v>
      </c>
      <c r="E488" s="12"/>
      <c r="F488" s="11">
        <v>689631.16</v>
      </c>
      <c r="G488" s="12"/>
      <c r="H488" s="13">
        <v>249306</v>
      </c>
      <c r="I488" s="39"/>
      <c r="J488" s="35">
        <v>36</v>
      </c>
      <c r="K488" s="40"/>
    </row>
    <row r="489" ht="25.05" customHeight="1" spans="1:11">
      <c r="A489" s="7"/>
      <c r="B489" s="7"/>
      <c r="C489" s="10" t="s">
        <v>601</v>
      </c>
      <c r="D489" s="11">
        <v>0</v>
      </c>
      <c r="E489" s="12"/>
      <c r="F489" s="11">
        <v>0</v>
      </c>
      <c r="G489" s="12"/>
      <c r="H489" s="13">
        <v>0</v>
      </c>
      <c r="I489" s="41"/>
      <c r="J489" s="35">
        <v>0</v>
      </c>
      <c r="K489" s="42"/>
    </row>
    <row r="490" ht="25.05" customHeight="1" spans="1:11">
      <c r="A490" s="14" t="s">
        <v>602</v>
      </c>
      <c r="B490" s="6" t="s">
        <v>603</v>
      </c>
      <c r="C490" s="6"/>
      <c r="D490" s="6"/>
      <c r="E490" s="6"/>
      <c r="F490" s="6"/>
      <c r="G490" s="6"/>
      <c r="H490" s="6" t="s">
        <v>539</v>
      </c>
      <c r="I490" s="6"/>
      <c r="J490" s="6"/>
      <c r="K490" s="6"/>
    </row>
    <row r="491" ht="103.95" customHeight="1" spans="1:11">
      <c r="A491" s="14"/>
      <c r="B491" s="15" t="s">
        <v>901</v>
      </c>
      <c r="C491" s="15"/>
      <c r="D491" s="15"/>
      <c r="E491" s="15"/>
      <c r="F491" s="15"/>
      <c r="G491" s="15"/>
      <c r="H491" s="15" t="s">
        <v>902</v>
      </c>
      <c r="I491" s="15"/>
      <c r="J491" s="15"/>
      <c r="K491" s="15"/>
    </row>
    <row r="492" ht="25.05" customHeight="1" spans="1:11">
      <c r="A492" s="4" t="s">
        <v>606</v>
      </c>
      <c r="B492" s="4"/>
      <c r="C492" s="4"/>
      <c r="D492" s="4"/>
      <c r="E492" s="8" t="s">
        <v>607</v>
      </c>
      <c r="F492" s="16"/>
      <c r="G492" s="9"/>
      <c r="H492" s="4" t="s">
        <v>562</v>
      </c>
      <c r="I492" s="4" t="s">
        <v>595</v>
      </c>
      <c r="J492" s="4" t="s">
        <v>597</v>
      </c>
      <c r="K492" s="7" t="s">
        <v>563</v>
      </c>
    </row>
    <row r="493" ht="25.05" customHeight="1" spans="1:11">
      <c r="A493" s="17" t="s">
        <v>608</v>
      </c>
      <c r="B493" s="17"/>
      <c r="C493" s="18" t="s">
        <v>557</v>
      </c>
      <c r="D493" s="18" t="s">
        <v>558</v>
      </c>
      <c r="E493" s="17" t="s">
        <v>559</v>
      </c>
      <c r="F493" s="17" t="s">
        <v>560</v>
      </c>
      <c r="G493" s="4" t="s">
        <v>561</v>
      </c>
      <c r="H493" s="4"/>
      <c r="I493" s="4"/>
      <c r="J493" s="4"/>
      <c r="K493" s="7"/>
    </row>
    <row r="494" ht="25.05" customHeight="1" spans="1:11">
      <c r="A494" s="19" t="s">
        <v>564</v>
      </c>
      <c r="B494" s="20"/>
      <c r="C494" s="21" t="s">
        <v>565</v>
      </c>
      <c r="D494" s="24" t="s">
        <v>613</v>
      </c>
      <c r="E494" s="22" t="s">
        <v>610</v>
      </c>
      <c r="F494" s="22" t="s">
        <v>28</v>
      </c>
      <c r="G494" s="22" t="s">
        <v>614</v>
      </c>
      <c r="H494" s="22" t="s">
        <v>28</v>
      </c>
      <c r="I494" s="43">
        <v>10</v>
      </c>
      <c r="J494" s="43">
        <v>10</v>
      </c>
      <c r="K494" s="25" t="s">
        <v>612</v>
      </c>
    </row>
    <row r="495" ht="37.95" customHeight="1" spans="1:11">
      <c r="A495" s="19" t="s">
        <v>564</v>
      </c>
      <c r="B495" s="23"/>
      <c r="C495" s="21" t="s">
        <v>565</v>
      </c>
      <c r="D495" s="24" t="s">
        <v>903</v>
      </c>
      <c r="E495" s="22" t="s">
        <v>610</v>
      </c>
      <c r="F495" s="22" t="s">
        <v>28</v>
      </c>
      <c r="G495" s="22" t="s">
        <v>616</v>
      </c>
      <c r="H495" s="22" t="s">
        <v>28</v>
      </c>
      <c r="I495" s="43">
        <v>10</v>
      </c>
      <c r="J495" s="43">
        <v>10</v>
      </c>
      <c r="K495" s="25" t="s">
        <v>612</v>
      </c>
    </row>
    <row r="496" ht="37.95" customHeight="1" spans="1:11">
      <c r="A496" s="19" t="s">
        <v>564</v>
      </c>
      <c r="B496" s="23"/>
      <c r="C496" s="21" t="s">
        <v>565</v>
      </c>
      <c r="D496" s="24" t="s">
        <v>871</v>
      </c>
      <c r="E496" s="22" t="s">
        <v>610</v>
      </c>
      <c r="F496" s="22" t="s">
        <v>36</v>
      </c>
      <c r="G496" s="22" t="s">
        <v>611</v>
      </c>
      <c r="H496" s="22" t="s">
        <v>36</v>
      </c>
      <c r="I496" s="43">
        <v>10</v>
      </c>
      <c r="J496" s="43">
        <v>10</v>
      </c>
      <c r="K496" s="25" t="s">
        <v>612</v>
      </c>
    </row>
    <row r="497" ht="37.95" customHeight="1" spans="1:11">
      <c r="A497" s="19" t="s">
        <v>564</v>
      </c>
      <c r="B497" s="23"/>
      <c r="C497" s="21" t="s">
        <v>567</v>
      </c>
      <c r="D497" s="24" t="s">
        <v>872</v>
      </c>
      <c r="E497" s="22" t="s">
        <v>610</v>
      </c>
      <c r="F497" s="22" t="s">
        <v>687</v>
      </c>
      <c r="G497" s="22" t="s">
        <v>619</v>
      </c>
      <c r="H497" s="22" t="s">
        <v>665</v>
      </c>
      <c r="I497" s="43">
        <v>20</v>
      </c>
      <c r="J497" s="43">
        <v>20</v>
      </c>
      <c r="K497" s="25" t="s">
        <v>612</v>
      </c>
    </row>
    <row r="498" ht="37.95" customHeight="1" spans="1:11">
      <c r="A498" s="19" t="s">
        <v>570</v>
      </c>
      <c r="B498" s="23"/>
      <c r="C498" s="21" t="s">
        <v>626</v>
      </c>
      <c r="D498" s="24" t="s">
        <v>873</v>
      </c>
      <c r="E498" s="22" t="s">
        <v>622</v>
      </c>
      <c r="F498" s="22" t="s">
        <v>673</v>
      </c>
      <c r="G498" s="22" t="s">
        <v>619</v>
      </c>
      <c r="H498" s="22" t="s">
        <v>898</v>
      </c>
      <c r="I498" s="43">
        <v>30</v>
      </c>
      <c r="J498" s="43">
        <v>29</v>
      </c>
      <c r="K498" s="25" t="s">
        <v>612</v>
      </c>
    </row>
    <row r="499" ht="25.05" customHeight="1" spans="1:11">
      <c r="A499" s="19" t="s">
        <v>575</v>
      </c>
      <c r="B499" s="23"/>
      <c r="C499" s="21" t="s">
        <v>630</v>
      </c>
      <c r="D499" s="21" t="s">
        <v>875</v>
      </c>
      <c r="E499" s="22" t="s">
        <v>610</v>
      </c>
      <c r="F499" s="22" t="s">
        <v>620</v>
      </c>
      <c r="G499" s="22" t="s">
        <v>619</v>
      </c>
      <c r="H499" s="22" t="s">
        <v>665</v>
      </c>
      <c r="I499" s="43">
        <v>10</v>
      </c>
      <c r="J499" s="43">
        <v>10</v>
      </c>
      <c r="K499" s="25" t="s">
        <v>612</v>
      </c>
    </row>
    <row r="500" ht="25.05" customHeight="1" spans="1:11">
      <c r="A500" s="14" t="s">
        <v>632</v>
      </c>
      <c r="B500" s="14"/>
      <c r="C500" s="14"/>
      <c r="D500" s="15" t="s">
        <v>656</v>
      </c>
      <c r="E500" s="15"/>
      <c r="F500" s="15"/>
      <c r="G500" s="15"/>
      <c r="H500" s="15"/>
      <c r="I500" s="15"/>
      <c r="J500" s="15"/>
      <c r="K500" s="15"/>
    </row>
    <row r="501" ht="19.05" customHeight="1" spans="1:11">
      <c r="A501" s="27" t="s">
        <v>634</v>
      </c>
      <c r="B501" s="28"/>
      <c r="C501" s="28"/>
      <c r="D501" s="28"/>
      <c r="E501" s="28"/>
      <c r="F501" s="28"/>
      <c r="G501" s="28"/>
      <c r="H501" s="29"/>
      <c r="I501" s="14" t="s">
        <v>635</v>
      </c>
      <c r="J501" s="14" t="s">
        <v>636</v>
      </c>
      <c r="K501" s="14" t="s">
        <v>637</v>
      </c>
    </row>
    <row r="502" ht="19.05" customHeight="1" spans="1:11">
      <c r="A502" s="30"/>
      <c r="B502" s="31"/>
      <c r="C502" s="31"/>
      <c r="D502" s="31"/>
      <c r="E502" s="31"/>
      <c r="F502" s="31"/>
      <c r="G502" s="31"/>
      <c r="H502" s="32"/>
      <c r="I502" s="35">
        <v>100</v>
      </c>
      <c r="J502" s="35">
        <v>92.6</v>
      </c>
      <c r="K502" s="14" t="s">
        <v>638</v>
      </c>
    </row>
    <row r="503" ht="24" customHeight="1"/>
    <row r="504" ht="24" customHeight="1"/>
    <row r="505" ht="25.8" spans="1:11">
      <c r="A505" s="2" t="s">
        <v>904</v>
      </c>
      <c r="B505" s="2"/>
      <c r="C505" s="2"/>
      <c r="D505" s="2"/>
      <c r="E505" s="2"/>
      <c r="F505" s="2"/>
      <c r="G505" s="2"/>
      <c r="H505" s="2"/>
      <c r="I505" s="2"/>
      <c r="J505" s="2"/>
      <c r="K505" s="2"/>
    </row>
    <row r="506" ht="16.95" customHeight="1" spans="1:11">
      <c r="A506" s="33" t="s">
        <v>584</v>
      </c>
      <c r="B506" s="2"/>
      <c r="C506" s="2"/>
      <c r="D506" s="2"/>
      <c r="E506" s="2"/>
      <c r="F506" s="2"/>
      <c r="G506" s="2"/>
      <c r="H506" s="2"/>
      <c r="I506" s="2"/>
      <c r="J506" s="2"/>
      <c r="K506" s="44" t="s">
        <v>585</v>
      </c>
    </row>
    <row r="507" ht="27" customHeight="1" spans="1:11">
      <c r="A507" s="4" t="s">
        <v>586</v>
      </c>
      <c r="B507" s="4"/>
      <c r="C507" s="5" t="s">
        <v>905</v>
      </c>
      <c r="D507" s="5"/>
      <c r="E507" s="5"/>
      <c r="F507" s="5"/>
      <c r="G507" s="5"/>
      <c r="H507" s="5"/>
      <c r="I507" s="5"/>
      <c r="J507" s="5"/>
      <c r="K507" s="5"/>
    </row>
    <row r="508" ht="27" customHeight="1" spans="1:11">
      <c r="A508" s="4" t="s">
        <v>588</v>
      </c>
      <c r="B508" s="4"/>
      <c r="C508" s="5" t="s">
        <v>589</v>
      </c>
      <c r="D508" s="5"/>
      <c r="E508" s="5"/>
      <c r="F508" s="5"/>
      <c r="G508" s="5"/>
      <c r="H508" s="6" t="s">
        <v>590</v>
      </c>
      <c r="I508" s="5" t="s">
        <v>530</v>
      </c>
      <c r="J508" s="5"/>
      <c r="K508" s="5"/>
    </row>
    <row r="509" ht="27" customHeight="1" spans="1:11">
      <c r="A509" s="7" t="s">
        <v>591</v>
      </c>
      <c r="B509" s="7"/>
      <c r="C509" s="4"/>
      <c r="D509" s="8" t="s">
        <v>592</v>
      </c>
      <c r="E509" s="9"/>
      <c r="F509" s="8" t="s">
        <v>593</v>
      </c>
      <c r="G509" s="9"/>
      <c r="H509" s="4" t="s">
        <v>594</v>
      </c>
      <c r="I509" s="4" t="s">
        <v>595</v>
      </c>
      <c r="J509" s="4" t="s">
        <v>596</v>
      </c>
      <c r="K509" s="4" t="s">
        <v>597</v>
      </c>
    </row>
    <row r="510" ht="27" customHeight="1" spans="1:11">
      <c r="A510" s="7"/>
      <c r="B510" s="7"/>
      <c r="C510" s="10" t="s">
        <v>598</v>
      </c>
      <c r="D510" s="11">
        <v>0</v>
      </c>
      <c r="E510" s="12"/>
      <c r="F510" s="11">
        <v>9600</v>
      </c>
      <c r="G510" s="12"/>
      <c r="H510" s="13">
        <v>9600</v>
      </c>
      <c r="I510" s="35">
        <v>10</v>
      </c>
      <c r="J510" s="35">
        <v>100</v>
      </c>
      <c r="K510" s="36">
        <v>10</v>
      </c>
    </row>
    <row r="511" ht="27" customHeight="1" spans="1:11">
      <c r="A511" s="7"/>
      <c r="B511" s="7"/>
      <c r="C511" s="10" t="s">
        <v>599</v>
      </c>
      <c r="D511" s="11">
        <v>0</v>
      </c>
      <c r="E511" s="12"/>
      <c r="F511" s="11" t="s">
        <v>656</v>
      </c>
      <c r="G511" s="12"/>
      <c r="H511" s="13" t="s">
        <v>656</v>
      </c>
      <c r="I511" s="37"/>
      <c r="J511" s="35">
        <v>0</v>
      </c>
      <c r="K511" s="38"/>
    </row>
    <row r="512" ht="27" customHeight="1" spans="1:11">
      <c r="A512" s="7"/>
      <c r="B512" s="7"/>
      <c r="C512" s="10" t="s">
        <v>600</v>
      </c>
      <c r="D512" s="11">
        <v>0</v>
      </c>
      <c r="E512" s="12"/>
      <c r="F512" s="11">
        <v>9600</v>
      </c>
      <c r="G512" s="12"/>
      <c r="H512" s="13">
        <v>9600</v>
      </c>
      <c r="I512" s="39"/>
      <c r="J512" s="35">
        <v>100</v>
      </c>
      <c r="K512" s="40"/>
    </row>
    <row r="513" ht="27" customHeight="1" spans="1:11">
      <c r="A513" s="7"/>
      <c r="B513" s="7"/>
      <c r="C513" s="10" t="s">
        <v>601</v>
      </c>
      <c r="D513" s="11">
        <v>0</v>
      </c>
      <c r="E513" s="12"/>
      <c r="F513" s="11" t="s">
        <v>656</v>
      </c>
      <c r="G513" s="12"/>
      <c r="H513" s="13" t="s">
        <v>656</v>
      </c>
      <c r="I513" s="41"/>
      <c r="J513" s="35">
        <v>0</v>
      </c>
      <c r="K513" s="42"/>
    </row>
    <row r="514" ht="27" customHeight="1" spans="1:11">
      <c r="A514" s="14" t="s">
        <v>602</v>
      </c>
      <c r="B514" s="6" t="s">
        <v>603</v>
      </c>
      <c r="C514" s="6"/>
      <c r="D514" s="6"/>
      <c r="E514" s="6"/>
      <c r="F514" s="6"/>
      <c r="G514" s="6"/>
      <c r="H514" s="6" t="s">
        <v>539</v>
      </c>
      <c r="I514" s="6"/>
      <c r="J514" s="6"/>
      <c r="K514" s="6"/>
    </row>
    <row r="515" ht="136.05" customHeight="1" spans="1:11">
      <c r="A515" s="14"/>
      <c r="B515" s="15" t="s">
        <v>906</v>
      </c>
      <c r="C515" s="15"/>
      <c r="D515" s="15"/>
      <c r="E515" s="15"/>
      <c r="F515" s="15"/>
      <c r="G515" s="15"/>
      <c r="H515" s="46" t="s">
        <v>907</v>
      </c>
      <c r="I515" s="46"/>
      <c r="J515" s="46"/>
      <c r="K515" s="46"/>
    </row>
    <row r="516" ht="27" customHeight="1" spans="1:11">
      <c r="A516" s="4" t="s">
        <v>606</v>
      </c>
      <c r="B516" s="4"/>
      <c r="C516" s="4"/>
      <c r="D516" s="4"/>
      <c r="E516" s="8" t="s">
        <v>607</v>
      </c>
      <c r="F516" s="16"/>
      <c r="G516" s="9"/>
      <c r="H516" s="4" t="s">
        <v>562</v>
      </c>
      <c r="I516" s="4" t="s">
        <v>595</v>
      </c>
      <c r="J516" s="4" t="s">
        <v>597</v>
      </c>
      <c r="K516" s="7" t="s">
        <v>563</v>
      </c>
    </row>
    <row r="517" ht="27" customHeight="1" spans="1:11">
      <c r="A517" s="17" t="s">
        <v>608</v>
      </c>
      <c r="B517" s="17"/>
      <c r="C517" s="18" t="s">
        <v>557</v>
      </c>
      <c r="D517" s="18" t="s">
        <v>558</v>
      </c>
      <c r="E517" s="17" t="s">
        <v>559</v>
      </c>
      <c r="F517" s="17" t="s">
        <v>560</v>
      </c>
      <c r="G517" s="4" t="s">
        <v>561</v>
      </c>
      <c r="H517" s="4"/>
      <c r="I517" s="4"/>
      <c r="J517" s="4"/>
      <c r="K517" s="7"/>
    </row>
    <row r="518" ht="34.95" customHeight="1" spans="1:11">
      <c r="A518" s="19" t="s">
        <v>564</v>
      </c>
      <c r="B518" s="20"/>
      <c r="C518" s="21" t="s">
        <v>565</v>
      </c>
      <c r="D518" s="24" t="s">
        <v>908</v>
      </c>
      <c r="E518" s="22" t="s">
        <v>610</v>
      </c>
      <c r="F518" s="22" t="s">
        <v>909</v>
      </c>
      <c r="G518" s="22" t="s">
        <v>614</v>
      </c>
      <c r="H518" s="22" t="s">
        <v>910</v>
      </c>
      <c r="I518" s="43">
        <v>17</v>
      </c>
      <c r="J518" s="43">
        <v>17</v>
      </c>
      <c r="K518" s="50" t="s">
        <v>656</v>
      </c>
    </row>
    <row r="519" ht="49.05" customHeight="1" spans="1:11">
      <c r="A519" s="19" t="s">
        <v>564</v>
      </c>
      <c r="B519" s="23"/>
      <c r="C519" s="21" t="s">
        <v>565</v>
      </c>
      <c r="D519" s="24" t="s">
        <v>911</v>
      </c>
      <c r="E519" s="22" t="s">
        <v>610</v>
      </c>
      <c r="F519" s="22" t="s">
        <v>48</v>
      </c>
      <c r="G519" s="22" t="s">
        <v>614</v>
      </c>
      <c r="H519" s="22" t="s">
        <v>60</v>
      </c>
      <c r="I519" s="43">
        <v>16</v>
      </c>
      <c r="J519" s="43">
        <v>16</v>
      </c>
      <c r="K519" s="50" t="s">
        <v>656</v>
      </c>
    </row>
    <row r="520" ht="27" customHeight="1" spans="1:11">
      <c r="A520" s="19" t="s">
        <v>564</v>
      </c>
      <c r="B520" s="23"/>
      <c r="C520" s="21" t="s">
        <v>567</v>
      </c>
      <c r="D520" s="21" t="s">
        <v>912</v>
      </c>
      <c r="E520" s="22" t="s">
        <v>610</v>
      </c>
      <c r="F520" s="22" t="s">
        <v>618</v>
      </c>
      <c r="G520" s="22" t="s">
        <v>619</v>
      </c>
      <c r="H520" s="22" t="s">
        <v>913</v>
      </c>
      <c r="I520" s="43">
        <v>17</v>
      </c>
      <c r="J520" s="43">
        <v>17</v>
      </c>
      <c r="K520" s="50" t="s">
        <v>656</v>
      </c>
    </row>
    <row r="521" ht="27" customHeight="1" spans="1:11">
      <c r="A521" s="19" t="s">
        <v>570</v>
      </c>
      <c r="B521" s="23"/>
      <c r="C521" s="21" t="s">
        <v>650</v>
      </c>
      <c r="D521" s="21" t="s">
        <v>914</v>
      </c>
      <c r="E521" s="22" t="s">
        <v>622</v>
      </c>
      <c r="F521" s="22" t="s">
        <v>915</v>
      </c>
      <c r="G521" s="22" t="s">
        <v>624</v>
      </c>
      <c r="H521" s="22" t="s">
        <v>915</v>
      </c>
      <c r="I521" s="43">
        <v>30</v>
      </c>
      <c r="J521" s="43">
        <v>30</v>
      </c>
      <c r="K521" s="50" t="s">
        <v>656</v>
      </c>
    </row>
    <row r="522" ht="27" customHeight="1" spans="1:11">
      <c r="A522" s="19" t="s">
        <v>575</v>
      </c>
      <c r="B522" s="23"/>
      <c r="C522" s="21" t="s">
        <v>630</v>
      </c>
      <c r="D522" s="21" t="s">
        <v>916</v>
      </c>
      <c r="E522" s="22" t="s">
        <v>610</v>
      </c>
      <c r="F522" s="22" t="s">
        <v>653</v>
      </c>
      <c r="G522" s="22" t="s">
        <v>619</v>
      </c>
      <c r="H522" s="22" t="s">
        <v>917</v>
      </c>
      <c r="I522" s="43">
        <v>10</v>
      </c>
      <c r="J522" s="43">
        <v>10</v>
      </c>
      <c r="K522" s="50" t="s">
        <v>656</v>
      </c>
    </row>
    <row r="523" ht="33" customHeight="1" spans="1:11">
      <c r="A523" s="14" t="s">
        <v>632</v>
      </c>
      <c r="B523" s="14"/>
      <c r="C523" s="14"/>
      <c r="D523" s="26" t="s">
        <v>918</v>
      </c>
      <c r="E523" s="26"/>
      <c r="F523" s="26"/>
      <c r="G523" s="26"/>
      <c r="H523" s="26"/>
      <c r="I523" s="26"/>
      <c r="J523" s="26"/>
      <c r="K523" s="26"/>
    </row>
    <row r="524" ht="19.95" customHeight="1" spans="1:11">
      <c r="A524" s="27" t="s">
        <v>634</v>
      </c>
      <c r="B524" s="28"/>
      <c r="C524" s="28"/>
      <c r="D524" s="28"/>
      <c r="E524" s="28"/>
      <c r="F524" s="28"/>
      <c r="G524" s="28"/>
      <c r="H524" s="29"/>
      <c r="I524" s="14" t="s">
        <v>635</v>
      </c>
      <c r="J524" s="14" t="s">
        <v>636</v>
      </c>
      <c r="K524" s="14" t="s">
        <v>637</v>
      </c>
    </row>
    <row r="525" ht="19.95" customHeight="1" spans="1:11">
      <c r="A525" s="30"/>
      <c r="B525" s="31"/>
      <c r="C525" s="31"/>
      <c r="D525" s="31"/>
      <c r="E525" s="31"/>
      <c r="F525" s="31"/>
      <c r="G525" s="31"/>
      <c r="H525" s="32"/>
      <c r="I525" s="35">
        <v>100</v>
      </c>
      <c r="J525" s="35">
        <v>100</v>
      </c>
      <c r="K525" s="14" t="s">
        <v>638</v>
      </c>
    </row>
    <row r="526" ht="27" customHeight="1"/>
    <row r="527" ht="27" customHeight="1"/>
    <row r="528" ht="25.8" spans="1:11">
      <c r="A528" s="2" t="s">
        <v>919</v>
      </c>
      <c r="B528" s="2"/>
      <c r="C528" s="2"/>
      <c r="D528" s="2"/>
      <c r="E528" s="2"/>
      <c r="F528" s="2"/>
      <c r="G528" s="2"/>
      <c r="H528" s="2"/>
      <c r="I528" s="2"/>
      <c r="J528" s="2"/>
      <c r="K528" s="2"/>
    </row>
    <row r="529" ht="16.95" customHeight="1" spans="1:11">
      <c r="A529" s="33" t="s">
        <v>584</v>
      </c>
      <c r="B529" s="2"/>
      <c r="C529" s="2"/>
      <c r="D529" s="2"/>
      <c r="E529" s="2"/>
      <c r="F529" s="2"/>
      <c r="G529" s="2"/>
      <c r="H529" s="2"/>
      <c r="I529" s="2"/>
      <c r="J529" s="2"/>
      <c r="K529" s="44" t="s">
        <v>585</v>
      </c>
    </row>
    <row r="530" ht="25.95" customHeight="1" spans="1:11">
      <c r="A530" s="4" t="s">
        <v>586</v>
      </c>
      <c r="B530" s="4"/>
      <c r="C530" s="5" t="s">
        <v>920</v>
      </c>
      <c r="D530" s="5"/>
      <c r="E530" s="5"/>
      <c r="F530" s="5"/>
      <c r="G530" s="5"/>
      <c r="H530" s="5"/>
      <c r="I530" s="5"/>
      <c r="J530" s="5"/>
      <c r="K530" s="5"/>
    </row>
    <row r="531" ht="25.95" customHeight="1" spans="1:11">
      <c r="A531" s="4" t="s">
        <v>588</v>
      </c>
      <c r="B531" s="4"/>
      <c r="C531" s="5" t="s">
        <v>589</v>
      </c>
      <c r="D531" s="5"/>
      <c r="E531" s="5"/>
      <c r="F531" s="5"/>
      <c r="G531" s="5"/>
      <c r="H531" s="6" t="s">
        <v>590</v>
      </c>
      <c r="I531" s="5" t="s">
        <v>530</v>
      </c>
      <c r="J531" s="5"/>
      <c r="K531" s="5"/>
    </row>
    <row r="532" ht="25.95" customHeight="1" spans="1:11">
      <c r="A532" s="7" t="s">
        <v>591</v>
      </c>
      <c r="B532" s="7"/>
      <c r="C532" s="4"/>
      <c r="D532" s="8" t="s">
        <v>592</v>
      </c>
      <c r="E532" s="9"/>
      <c r="F532" s="8" t="s">
        <v>593</v>
      </c>
      <c r="G532" s="9"/>
      <c r="H532" s="4" t="s">
        <v>594</v>
      </c>
      <c r="I532" s="4" t="s">
        <v>595</v>
      </c>
      <c r="J532" s="4" t="s">
        <v>596</v>
      </c>
      <c r="K532" s="4" t="s">
        <v>597</v>
      </c>
    </row>
    <row r="533" ht="25.95" customHeight="1" spans="1:11">
      <c r="A533" s="7"/>
      <c r="B533" s="7"/>
      <c r="C533" s="10" t="s">
        <v>598</v>
      </c>
      <c r="D533" s="11">
        <v>0</v>
      </c>
      <c r="E533" s="12"/>
      <c r="F533" s="11">
        <v>19200</v>
      </c>
      <c r="G533" s="12"/>
      <c r="H533" s="13">
        <v>19200</v>
      </c>
      <c r="I533" s="35">
        <v>10</v>
      </c>
      <c r="J533" s="35">
        <v>100</v>
      </c>
      <c r="K533" s="36">
        <v>10</v>
      </c>
    </row>
    <row r="534" ht="25.95" customHeight="1" spans="1:11">
      <c r="A534" s="7"/>
      <c r="B534" s="7"/>
      <c r="C534" s="10" t="s">
        <v>599</v>
      </c>
      <c r="D534" s="11">
        <v>0</v>
      </c>
      <c r="E534" s="12"/>
      <c r="F534" s="11" t="s">
        <v>656</v>
      </c>
      <c r="G534" s="12"/>
      <c r="H534" s="13" t="s">
        <v>656</v>
      </c>
      <c r="I534" s="37"/>
      <c r="J534" s="35">
        <v>0</v>
      </c>
      <c r="K534" s="38"/>
    </row>
    <row r="535" ht="25.95" customHeight="1" spans="1:11">
      <c r="A535" s="7"/>
      <c r="B535" s="7"/>
      <c r="C535" s="10" t="s">
        <v>600</v>
      </c>
      <c r="D535" s="11">
        <v>0</v>
      </c>
      <c r="E535" s="12"/>
      <c r="F535" s="11">
        <v>19200</v>
      </c>
      <c r="G535" s="12"/>
      <c r="H535" s="13">
        <v>19200</v>
      </c>
      <c r="I535" s="39"/>
      <c r="J535" s="35">
        <v>100</v>
      </c>
      <c r="K535" s="40"/>
    </row>
    <row r="536" ht="25.95" customHeight="1" spans="1:11">
      <c r="A536" s="7"/>
      <c r="B536" s="7"/>
      <c r="C536" s="10" t="s">
        <v>601</v>
      </c>
      <c r="D536" s="11">
        <v>0</v>
      </c>
      <c r="E536" s="12"/>
      <c r="F536" s="11" t="s">
        <v>656</v>
      </c>
      <c r="G536" s="12"/>
      <c r="H536" s="13" t="s">
        <v>656</v>
      </c>
      <c r="I536" s="41"/>
      <c r="J536" s="35">
        <v>0</v>
      </c>
      <c r="K536" s="42"/>
    </row>
    <row r="537" ht="25.95" customHeight="1" spans="1:11">
      <c r="A537" s="14" t="s">
        <v>602</v>
      </c>
      <c r="B537" s="6" t="s">
        <v>603</v>
      </c>
      <c r="C537" s="6"/>
      <c r="D537" s="6"/>
      <c r="E537" s="6"/>
      <c r="F537" s="6"/>
      <c r="G537" s="6"/>
      <c r="H537" s="6" t="s">
        <v>539</v>
      </c>
      <c r="I537" s="6"/>
      <c r="J537" s="6"/>
      <c r="K537" s="6"/>
    </row>
    <row r="538" ht="289.05" customHeight="1" spans="1:11">
      <c r="A538" s="14"/>
      <c r="B538" s="46" t="s">
        <v>921</v>
      </c>
      <c r="C538" s="46"/>
      <c r="D538" s="46"/>
      <c r="E538" s="46"/>
      <c r="F538" s="46"/>
      <c r="G538" s="46"/>
      <c r="H538" s="46" t="s">
        <v>922</v>
      </c>
      <c r="I538" s="46"/>
      <c r="J538" s="46"/>
      <c r="K538" s="46"/>
    </row>
    <row r="539" ht="25.95" customHeight="1" spans="1:11">
      <c r="A539" s="4" t="s">
        <v>606</v>
      </c>
      <c r="B539" s="4"/>
      <c r="C539" s="4"/>
      <c r="D539" s="4"/>
      <c r="E539" s="8" t="s">
        <v>607</v>
      </c>
      <c r="F539" s="16"/>
      <c r="G539" s="9"/>
      <c r="H539" s="4" t="s">
        <v>562</v>
      </c>
      <c r="I539" s="4" t="s">
        <v>595</v>
      </c>
      <c r="J539" s="4" t="s">
        <v>597</v>
      </c>
      <c r="K539" s="7" t="s">
        <v>563</v>
      </c>
    </row>
    <row r="540" ht="25.95" customHeight="1" spans="1:11">
      <c r="A540" s="17" t="s">
        <v>608</v>
      </c>
      <c r="B540" s="17"/>
      <c r="C540" s="18" t="s">
        <v>557</v>
      </c>
      <c r="D540" s="18" t="s">
        <v>558</v>
      </c>
      <c r="E540" s="17" t="s">
        <v>559</v>
      </c>
      <c r="F540" s="17" t="s">
        <v>560</v>
      </c>
      <c r="G540" s="4" t="s">
        <v>561</v>
      </c>
      <c r="H540" s="4"/>
      <c r="I540" s="4"/>
      <c r="J540" s="4"/>
      <c r="K540" s="7"/>
    </row>
    <row r="541" ht="25.95" customHeight="1" spans="1:11">
      <c r="A541" s="19" t="s">
        <v>564</v>
      </c>
      <c r="B541" s="20"/>
      <c r="C541" s="21" t="s">
        <v>565</v>
      </c>
      <c r="D541" s="24" t="s">
        <v>923</v>
      </c>
      <c r="E541" s="22" t="s">
        <v>622</v>
      </c>
      <c r="F541" s="22" t="s">
        <v>43</v>
      </c>
      <c r="G541" s="22" t="s">
        <v>614</v>
      </c>
      <c r="H541" s="22" t="s">
        <v>924</v>
      </c>
      <c r="I541" s="43">
        <v>13</v>
      </c>
      <c r="J541" s="43">
        <v>13</v>
      </c>
      <c r="K541" s="25" t="s">
        <v>612</v>
      </c>
    </row>
    <row r="542" ht="39" customHeight="1" spans="1:11">
      <c r="A542" s="19" t="s">
        <v>564</v>
      </c>
      <c r="B542" s="23"/>
      <c r="C542" s="21" t="s">
        <v>565</v>
      </c>
      <c r="D542" s="24" t="s">
        <v>925</v>
      </c>
      <c r="E542" s="22" t="s">
        <v>610</v>
      </c>
      <c r="F542" s="22" t="s">
        <v>620</v>
      </c>
      <c r="G542" s="22" t="s">
        <v>619</v>
      </c>
      <c r="H542" s="22" t="s">
        <v>926</v>
      </c>
      <c r="I542" s="43">
        <v>12</v>
      </c>
      <c r="J542" s="43">
        <v>10</v>
      </c>
      <c r="K542" s="47" t="s">
        <v>927</v>
      </c>
    </row>
    <row r="543" ht="25.95" customHeight="1" spans="1:11">
      <c r="A543" s="19" t="s">
        <v>564</v>
      </c>
      <c r="B543" s="23"/>
      <c r="C543" s="21" t="s">
        <v>567</v>
      </c>
      <c r="D543" s="24" t="s">
        <v>928</v>
      </c>
      <c r="E543" s="22" t="s">
        <v>610</v>
      </c>
      <c r="F543" s="22" t="s">
        <v>618</v>
      </c>
      <c r="G543" s="22" t="s">
        <v>619</v>
      </c>
      <c r="H543" s="22" t="s">
        <v>929</v>
      </c>
      <c r="I543" s="43">
        <v>13</v>
      </c>
      <c r="J543" s="43">
        <v>13</v>
      </c>
      <c r="K543" s="25" t="s">
        <v>612</v>
      </c>
    </row>
    <row r="544" ht="37.05" customHeight="1" spans="1:11">
      <c r="A544" s="19" t="s">
        <v>564</v>
      </c>
      <c r="B544" s="23"/>
      <c r="C544" s="21" t="s">
        <v>568</v>
      </c>
      <c r="D544" s="24" t="s">
        <v>930</v>
      </c>
      <c r="E544" s="22" t="s">
        <v>610</v>
      </c>
      <c r="F544" s="22" t="s">
        <v>931</v>
      </c>
      <c r="G544" s="22" t="s">
        <v>669</v>
      </c>
      <c r="H544" s="22" t="s">
        <v>932</v>
      </c>
      <c r="I544" s="43">
        <v>12</v>
      </c>
      <c r="J544" s="43">
        <v>12</v>
      </c>
      <c r="K544" s="25" t="s">
        <v>612</v>
      </c>
    </row>
    <row r="545" ht="37.05" customHeight="1" spans="1:11">
      <c r="A545" s="19" t="s">
        <v>570</v>
      </c>
      <c r="B545" s="23"/>
      <c r="C545" s="21" t="s">
        <v>650</v>
      </c>
      <c r="D545" s="24" t="s">
        <v>933</v>
      </c>
      <c r="E545" s="22" t="s">
        <v>622</v>
      </c>
      <c r="F545" s="22" t="s">
        <v>649</v>
      </c>
      <c r="G545" s="22" t="s">
        <v>619</v>
      </c>
      <c r="H545" s="22" t="s">
        <v>665</v>
      </c>
      <c r="I545" s="43">
        <v>30</v>
      </c>
      <c r="J545" s="43">
        <v>30</v>
      </c>
      <c r="K545" s="25" t="s">
        <v>612</v>
      </c>
    </row>
    <row r="546" ht="25.95" customHeight="1" spans="1:11">
      <c r="A546" s="19" t="s">
        <v>575</v>
      </c>
      <c r="B546" s="23"/>
      <c r="C546" s="21" t="s">
        <v>630</v>
      </c>
      <c r="D546" s="24" t="s">
        <v>916</v>
      </c>
      <c r="E546" s="22" t="s">
        <v>610</v>
      </c>
      <c r="F546" s="22" t="s">
        <v>618</v>
      </c>
      <c r="G546" s="22" t="s">
        <v>619</v>
      </c>
      <c r="H546" s="22" t="s">
        <v>917</v>
      </c>
      <c r="I546" s="43">
        <v>10</v>
      </c>
      <c r="J546" s="43">
        <v>10</v>
      </c>
      <c r="K546" s="25" t="s">
        <v>612</v>
      </c>
    </row>
    <row r="547" ht="25.95" customHeight="1" spans="1:11">
      <c r="A547" s="14" t="s">
        <v>632</v>
      </c>
      <c r="B547" s="14"/>
      <c r="C547" s="14"/>
      <c r="D547" s="15" t="s">
        <v>656</v>
      </c>
      <c r="E547" s="15"/>
      <c r="F547" s="15"/>
      <c r="G547" s="15"/>
      <c r="H547" s="15"/>
      <c r="I547" s="15"/>
      <c r="J547" s="15"/>
      <c r="K547" s="15"/>
    </row>
    <row r="548" ht="21" customHeight="1" spans="1:11">
      <c r="A548" s="27" t="s">
        <v>634</v>
      </c>
      <c r="B548" s="28"/>
      <c r="C548" s="28"/>
      <c r="D548" s="28"/>
      <c r="E548" s="28"/>
      <c r="F548" s="28"/>
      <c r="G548" s="28"/>
      <c r="H548" s="29"/>
      <c r="I548" s="14" t="s">
        <v>635</v>
      </c>
      <c r="J548" s="14" t="s">
        <v>636</v>
      </c>
      <c r="K548" s="14" t="s">
        <v>637</v>
      </c>
    </row>
    <row r="549" ht="21" customHeight="1" spans="1:11">
      <c r="A549" s="30"/>
      <c r="B549" s="31"/>
      <c r="C549" s="31"/>
      <c r="D549" s="31"/>
      <c r="E549" s="31"/>
      <c r="F549" s="31"/>
      <c r="G549" s="31"/>
      <c r="H549" s="32"/>
      <c r="I549" s="35">
        <v>100</v>
      </c>
      <c r="J549" s="35">
        <v>98</v>
      </c>
      <c r="K549" s="14" t="s">
        <v>638</v>
      </c>
    </row>
    <row r="550" ht="24" customHeight="1"/>
    <row r="551" ht="24" customHeight="1"/>
    <row r="552" ht="25.8" spans="1:11">
      <c r="A552" s="2" t="s">
        <v>934</v>
      </c>
      <c r="B552" s="2"/>
      <c r="C552" s="2"/>
      <c r="D552" s="2"/>
      <c r="E552" s="2"/>
      <c r="F552" s="2"/>
      <c r="G552" s="2"/>
      <c r="H552" s="2"/>
      <c r="I552" s="2"/>
      <c r="J552" s="2"/>
      <c r="K552" s="2"/>
    </row>
    <row r="553" ht="16.95" customHeight="1" spans="1:11">
      <c r="A553" s="33" t="s">
        <v>584</v>
      </c>
      <c r="B553" s="2"/>
      <c r="C553" s="2"/>
      <c r="D553" s="2"/>
      <c r="E553" s="2"/>
      <c r="F553" s="2"/>
      <c r="G553" s="2"/>
      <c r="H553" s="2"/>
      <c r="I553" s="2"/>
      <c r="J553" s="2"/>
      <c r="K553" s="44" t="s">
        <v>585</v>
      </c>
    </row>
    <row r="554" ht="28.05" customHeight="1" spans="1:11">
      <c r="A554" s="4" t="s">
        <v>586</v>
      </c>
      <c r="B554" s="4"/>
      <c r="C554" s="5" t="s">
        <v>935</v>
      </c>
      <c r="D554" s="5"/>
      <c r="E554" s="5"/>
      <c r="F554" s="5"/>
      <c r="G554" s="5"/>
      <c r="H554" s="5"/>
      <c r="I554" s="5"/>
      <c r="J554" s="5"/>
      <c r="K554" s="5"/>
    </row>
    <row r="555" ht="28.05" customHeight="1" spans="1:11">
      <c r="A555" s="4" t="s">
        <v>588</v>
      </c>
      <c r="B555" s="4"/>
      <c r="C555" s="5" t="s">
        <v>589</v>
      </c>
      <c r="D555" s="5"/>
      <c r="E555" s="5"/>
      <c r="F555" s="5"/>
      <c r="G555" s="5"/>
      <c r="H555" s="6" t="s">
        <v>590</v>
      </c>
      <c r="I555" s="5" t="s">
        <v>530</v>
      </c>
      <c r="J555" s="5"/>
      <c r="K555" s="5"/>
    </row>
    <row r="556" ht="28.05" customHeight="1" spans="1:11">
      <c r="A556" s="7" t="s">
        <v>591</v>
      </c>
      <c r="B556" s="7"/>
      <c r="C556" s="4"/>
      <c r="D556" s="8" t="s">
        <v>592</v>
      </c>
      <c r="E556" s="9"/>
      <c r="F556" s="8" t="s">
        <v>593</v>
      </c>
      <c r="G556" s="9"/>
      <c r="H556" s="4" t="s">
        <v>594</v>
      </c>
      <c r="I556" s="4" t="s">
        <v>595</v>
      </c>
      <c r="J556" s="4" t="s">
        <v>596</v>
      </c>
      <c r="K556" s="4" t="s">
        <v>597</v>
      </c>
    </row>
    <row r="557" ht="28.05" customHeight="1" spans="1:11">
      <c r="A557" s="7"/>
      <c r="B557" s="7"/>
      <c r="C557" s="10" t="s">
        <v>598</v>
      </c>
      <c r="D557" s="11">
        <v>0</v>
      </c>
      <c r="E557" s="12"/>
      <c r="F557" s="11">
        <v>50000</v>
      </c>
      <c r="G557" s="12"/>
      <c r="H557" s="13">
        <v>0</v>
      </c>
      <c r="I557" s="35">
        <v>10</v>
      </c>
      <c r="J557" s="35">
        <v>0</v>
      </c>
      <c r="K557" s="36">
        <v>0</v>
      </c>
    </row>
    <row r="558" ht="28.05" customHeight="1" spans="1:11">
      <c r="A558" s="7"/>
      <c r="B558" s="7"/>
      <c r="C558" s="10" t="s">
        <v>599</v>
      </c>
      <c r="D558" s="11">
        <v>0</v>
      </c>
      <c r="E558" s="12"/>
      <c r="F558" s="11">
        <v>50000</v>
      </c>
      <c r="G558" s="12"/>
      <c r="H558" s="13">
        <v>0</v>
      </c>
      <c r="I558" s="37"/>
      <c r="J558" s="35">
        <v>0</v>
      </c>
      <c r="K558" s="38"/>
    </row>
    <row r="559" ht="28.05" customHeight="1" spans="1:11">
      <c r="A559" s="7"/>
      <c r="B559" s="7"/>
      <c r="C559" s="10" t="s">
        <v>600</v>
      </c>
      <c r="D559" s="11">
        <v>0</v>
      </c>
      <c r="E559" s="12"/>
      <c r="F559" s="11" t="s">
        <v>656</v>
      </c>
      <c r="G559" s="12"/>
      <c r="H559" s="13" t="s">
        <v>656</v>
      </c>
      <c r="I559" s="39"/>
      <c r="J559" s="35">
        <v>0</v>
      </c>
      <c r="K559" s="40"/>
    </row>
    <row r="560" ht="28.05" customHeight="1" spans="1:11">
      <c r="A560" s="7"/>
      <c r="B560" s="7"/>
      <c r="C560" s="10" t="s">
        <v>601</v>
      </c>
      <c r="D560" s="11">
        <v>0</v>
      </c>
      <c r="E560" s="12"/>
      <c r="F560" s="11" t="s">
        <v>656</v>
      </c>
      <c r="G560" s="12"/>
      <c r="H560" s="13" t="s">
        <v>656</v>
      </c>
      <c r="I560" s="41"/>
      <c r="J560" s="35">
        <v>0</v>
      </c>
      <c r="K560" s="42"/>
    </row>
    <row r="561" ht="28.05" customHeight="1" spans="1:11">
      <c r="A561" s="14" t="s">
        <v>602</v>
      </c>
      <c r="B561" s="6" t="s">
        <v>603</v>
      </c>
      <c r="C561" s="6"/>
      <c r="D561" s="6"/>
      <c r="E561" s="6"/>
      <c r="F561" s="6"/>
      <c r="G561" s="6"/>
      <c r="H561" s="6" t="s">
        <v>539</v>
      </c>
      <c r="I561" s="6"/>
      <c r="J561" s="6"/>
      <c r="K561" s="6"/>
    </row>
    <row r="562" ht="66" customHeight="1" spans="1:11">
      <c r="A562" s="14"/>
      <c r="B562" s="15" t="s">
        <v>936</v>
      </c>
      <c r="C562" s="15"/>
      <c r="D562" s="15"/>
      <c r="E562" s="15"/>
      <c r="F562" s="15"/>
      <c r="G562" s="15"/>
      <c r="H562" s="15" t="s">
        <v>937</v>
      </c>
      <c r="I562" s="15"/>
      <c r="J562" s="15"/>
      <c r="K562" s="15"/>
    </row>
    <row r="563" ht="28.05" customHeight="1" spans="1:11">
      <c r="A563" s="4" t="s">
        <v>606</v>
      </c>
      <c r="B563" s="4"/>
      <c r="C563" s="4"/>
      <c r="D563" s="4"/>
      <c r="E563" s="8" t="s">
        <v>607</v>
      </c>
      <c r="F563" s="16"/>
      <c r="G563" s="9"/>
      <c r="H563" s="4" t="s">
        <v>562</v>
      </c>
      <c r="I563" s="4" t="s">
        <v>595</v>
      </c>
      <c r="J563" s="4" t="s">
        <v>597</v>
      </c>
      <c r="K563" s="7" t="s">
        <v>563</v>
      </c>
    </row>
    <row r="564" ht="28.05" customHeight="1" spans="1:11">
      <c r="A564" s="17" t="s">
        <v>608</v>
      </c>
      <c r="B564" s="17"/>
      <c r="C564" s="18" t="s">
        <v>557</v>
      </c>
      <c r="D564" s="18" t="s">
        <v>558</v>
      </c>
      <c r="E564" s="17" t="s">
        <v>559</v>
      </c>
      <c r="F564" s="17" t="s">
        <v>560</v>
      </c>
      <c r="G564" s="4" t="s">
        <v>561</v>
      </c>
      <c r="H564" s="4"/>
      <c r="I564" s="4"/>
      <c r="J564" s="4"/>
      <c r="K564" s="7"/>
    </row>
    <row r="565" ht="31.05" customHeight="1" spans="1:11">
      <c r="A565" s="19" t="s">
        <v>564</v>
      </c>
      <c r="B565" s="20"/>
      <c r="C565" s="21" t="s">
        <v>565</v>
      </c>
      <c r="D565" s="21" t="s">
        <v>938</v>
      </c>
      <c r="E565" s="22" t="s">
        <v>622</v>
      </c>
      <c r="F565" s="22" t="s">
        <v>11</v>
      </c>
      <c r="G565" s="22" t="s">
        <v>616</v>
      </c>
      <c r="H565" s="22" t="s">
        <v>939</v>
      </c>
      <c r="I565" s="43">
        <v>20</v>
      </c>
      <c r="J565" s="43">
        <v>19</v>
      </c>
      <c r="K565" s="53" t="s">
        <v>940</v>
      </c>
    </row>
    <row r="566" ht="31.05" customHeight="1" spans="1:11">
      <c r="A566" s="19" t="s">
        <v>564</v>
      </c>
      <c r="B566" s="23"/>
      <c r="C566" s="21" t="s">
        <v>565</v>
      </c>
      <c r="D566" s="21" t="s">
        <v>643</v>
      </c>
      <c r="E566" s="22" t="s">
        <v>610</v>
      </c>
      <c r="F566" s="22" t="s">
        <v>620</v>
      </c>
      <c r="G566" s="22" t="s">
        <v>644</v>
      </c>
      <c r="H566" s="22" t="s">
        <v>941</v>
      </c>
      <c r="I566" s="43">
        <v>20</v>
      </c>
      <c r="J566" s="43">
        <v>19</v>
      </c>
      <c r="K566" s="53" t="s">
        <v>940</v>
      </c>
    </row>
    <row r="567" ht="31.05" customHeight="1" spans="1:11">
      <c r="A567" s="19" t="s">
        <v>564</v>
      </c>
      <c r="B567" s="23"/>
      <c r="C567" s="21" t="s">
        <v>567</v>
      </c>
      <c r="D567" s="21" t="s">
        <v>942</v>
      </c>
      <c r="E567" s="22" t="s">
        <v>610</v>
      </c>
      <c r="F567" s="22" t="s">
        <v>687</v>
      </c>
      <c r="G567" s="22" t="s">
        <v>619</v>
      </c>
      <c r="H567" s="22" t="s">
        <v>941</v>
      </c>
      <c r="I567" s="43">
        <v>10</v>
      </c>
      <c r="J567" s="43">
        <v>9</v>
      </c>
      <c r="K567" s="53" t="s">
        <v>940</v>
      </c>
    </row>
    <row r="568" ht="37.95" customHeight="1" spans="1:11">
      <c r="A568" s="19" t="s">
        <v>570</v>
      </c>
      <c r="B568" s="23"/>
      <c r="C568" s="21" t="s">
        <v>650</v>
      </c>
      <c r="D568" s="24" t="s">
        <v>943</v>
      </c>
      <c r="E568" s="22" t="s">
        <v>622</v>
      </c>
      <c r="F568" s="22" t="s">
        <v>774</v>
      </c>
      <c r="G568" s="22" t="s">
        <v>619</v>
      </c>
      <c r="H568" s="22" t="s">
        <v>774</v>
      </c>
      <c r="I568" s="43">
        <v>30</v>
      </c>
      <c r="J568" s="43">
        <v>30</v>
      </c>
      <c r="K568" s="24" t="s">
        <v>612</v>
      </c>
    </row>
    <row r="569" ht="28.05" customHeight="1" spans="1:11">
      <c r="A569" s="19" t="s">
        <v>575</v>
      </c>
      <c r="B569" s="23"/>
      <c r="C569" s="21" t="s">
        <v>630</v>
      </c>
      <c r="D569" s="21" t="s">
        <v>674</v>
      </c>
      <c r="E569" s="22" t="s">
        <v>675</v>
      </c>
      <c r="F569" s="22" t="s">
        <v>620</v>
      </c>
      <c r="G569" s="22" t="s">
        <v>619</v>
      </c>
      <c r="H569" s="22" t="s">
        <v>730</v>
      </c>
      <c r="I569" s="43">
        <v>10</v>
      </c>
      <c r="J569" s="43">
        <v>10</v>
      </c>
      <c r="K569" s="24" t="s">
        <v>612</v>
      </c>
    </row>
    <row r="570" ht="37.95" customHeight="1" spans="1:11">
      <c r="A570" s="14" t="s">
        <v>632</v>
      </c>
      <c r="B570" s="14"/>
      <c r="C570" s="14"/>
      <c r="D570" s="26" t="s">
        <v>940</v>
      </c>
      <c r="E570" s="26"/>
      <c r="F570" s="26"/>
      <c r="G570" s="26"/>
      <c r="H570" s="26"/>
      <c r="I570" s="26"/>
      <c r="J570" s="26"/>
      <c r="K570" s="26"/>
    </row>
    <row r="571" ht="16.95" customHeight="1" spans="1:11">
      <c r="A571" s="27" t="s">
        <v>634</v>
      </c>
      <c r="B571" s="28"/>
      <c r="C571" s="28"/>
      <c r="D571" s="28"/>
      <c r="E571" s="28"/>
      <c r="F571" s="28"/>
      <c r="G571" s="28"/>
      <c r="H571" s="29"/>
      <c r="I571" s="14" t="s">
        <v>635</v>
      </c>
      <c r="J571" s="14" t="s">
        <v>636</v>
      </c>
      <c r="K571" s="14" t="s">
        <v>637</v>
      </c>
    </row>
    <row r="572" ht="16.95" customHeight="1" spans="1:11">
      <c r="A572" s="30"/>
      <c r="B572" s="31"/>
      <c r="C572" s="31"/>
      <c r="D572" s="31"/>
      <c r="E572" s="31"/>
      <c r="F572" s="31"/>
      <c r="G572" s="31"/>
      <c r="H572" s="32"/>
      <c r="I572" s="35">
        <v>100</v>
      </c>
      <c r="J572" s="35">
        <v>87</v>
      </c>
      <c r="K572" s="14" t="s">
        <v>657</v>
      </c>
    </row>
    <row r="573" ht="25.05" customHeight="1"/>
    <row r="574" ht="25.05" customHeight="1"/>
    <row r="575" ht="25.8" spans="1:11">
      <c r="A575" s="2" t="s">
        <v>944</v>
      </c>
      <c r="B575" s="2"/>
      <c r="C575" s="2"/>
      <c r="D575" s="2"/>
      <c r="E575" s="2"/>
      <c r="F575" s="2"/>
      <c r="G575" s="2"/>
      <c r="H575" s="2"/>
      <c r="I575" s="2"/>
      <c r="J575" s="2"/>
      <c r="K575" s="2"/>
    </row>
    <row r="576" ht="16.95" customHeight="1" spans="1:11">
      <c r="A576" s="33" t="s">
        <v>584</v>
      </c>
      <c r="B576" s="2"/>
      <c r="C576" s="2"/>
      <c r="D576" s="2"/>
      <c r="E576" s="2"/>
      <c r="F576" s="2"/>
      <c r="G576" s="2"/>
      <c r="H576" s="2"/>
      <c r="I576" s="2"/>
      <c r="J576" s="2"/>
      <c r="K576" s="44" t="s">
        <v>585</v>
      </c>
    </row>
    <row r="577" ht="28.05" customHeight="1" spans="1:11">
      <c r="A577" s="4" t="s">
        <v>586</v>
      </c>
      <c r="B577" s="4"/>
      <c r="C577" s="5" t="s">
        <v>945</v>
      </c>
      <c r="D577" s="5"/>
      <c r="E577" s="5"/>
      <c r="F577" s="5"/>
      <c r="G577" s="5"/>
      <c r="H577" s="5"/>
      <c r="I577" s="5"/>
      <c r="J577" s="5"/>
      <c r="K577" s="5"/>
    </row>
    <row r="578" ht="28.05" customHeight="1" spans="1:11">
      <c r="A578" s="4" t="s">
        <v>588</v>
      </c>
      <c r="B578" s="4"/>
      <c r="C578" s="5" t="s">
        <v>589</v>
      </c>
      <c r="D578" s="5"/>
      <c r="E578" s="5"/>
      <c r="F578" s="5"/>
      <c r="G578" s="5"/>
      <c r="H578" s="6" t="s">
        <v>590</v>
      </c>
      <c r="I578" s="5" t="s">
        <v>530</v>
      </c>
      <c r="J578" s="5"/>
      <c r="K578" s="5"/>
    </row>
    <row r="579" ht="28.05" customHeight="1" spans="1:11">
      <c r="A579" s="7" t="s">
        <v>591</v>
      </c>
      <c r="B579" s="7"/>
      <c r="C579" s="4"/>
      <c r="D579" s="8" t="s">
        <v>592</v>
      </c>
      <c r="E579" s="9"/>
      <c r="F579" s="8" t="s">
        <v>593</v>
      </c>
      <c r="G579" s="9"/>
      <c r="H579" s="4" t="s">
        <v>594</v>
      </c>
      <c r="I579" s="4" t="s">
        <v>595</v>
      </c>
      <c r="J579" s="4" t="s">
        <v>596</v>
      </c>
      <c r="K579" s="4" t="s">
        <v>597</v>
      </c>
    </row>
    <row r="580" ht="28.05" customHeight="1" spans="1:11">
      <c r="A580" s="7"/>
      <c r="B580" s="7"/>
      <c r="C580" s="10" t="s">
        <v>598</v>
      </c>
      <c r="D580" s="11">
        <v>9149800</v>
      </c>
      <c r="E580" s="12"/>
      <c r="F580" s="11">
        <v>9149800</v>
      </c>
      <c r="G580" s="12"/>
      <c r="H580" s="45">
        <v>9149800</v>
      </c>
      <c r="I580" s="35">
        <v>10</v>
      </c>
      <c r="J580" s="35">
        <v>100</v>
      </c>
      <c r="K580" s="36">
        <v>10</v>
      </c>
    </row>
    <row r="581" ht="28.05" customHeight="1" spans="1:11">
      <c r="A581" s="7"/>
      <c r="B581" s="7"/>
      <c r="C581" s="10" t="s">
        <v>599</v>
      </c>
      <c r="D581" s="11">
        <v>9149800</v>
      </c>
      <c r="E581" s="12"/>
      <c r="F581" s="11">
        <v>9149800</v>
      </c>
      <c r="G581" s="12"/>
      <c r="H581" s="45">
        <v>9149800</v>
      </c>
      <c r="I581" s="37"/>
      <c r="J581" s="35">
        <v>100</v>
      </c>
      <c r="K581" s="38"/>
    </row>
    <row r="582" ht="28.05" customHeight="1" spans="1:11">
      <c r="A582" s="7"/>
      <c r="B582" s="7"/>
      <c r="C582" s="10" t="s">
        <v>600</v>
      </c>
      <c r="D582" s="11">
        <v>0</v>
      </c>
      <c r="E582" s="12"/>
      <c r="F582" s="11" t="s">
        <v>656</v>
      </c>
      <c r="G582" s="12"/>
      <c r="H582" s="13" t="s">
        <v>656</v>
      </c>
      <c r="I582" s="39"/>
      <c r="J582" s="35">
        <v>0</v>
      </c>
      <c r="K582" s="40"/>
    </row>
    <row r="583" ht="28.05" customHeight="1" spans="1:11">
      <c r="A583" s="7"/>
      <c r="B583" s="7"/>
      <c r="C583" s="10" t="s">
        <v>601</v>
      </c>
      <c r="D583" s="11">
        <v>0</v>
      </c>
      <c r="E583" s="12"/>
      <c r="F583" s="11" t="s">
        <v>656</v>
      </c>
      <c r="G583" s="12"/>
      <c r="H583" s="13" t="s">
        <v>656</v>
      </c>
      <c r="I583" s="41"/>
      <c r="J583" s="35">
        <v>0</v>
      </c>
      <c r="K583" s="42"/>
    </row>
    <row r="584" ht="28.05" customHeight="1" spans="1:11">
      <c r="A584" s="14" t="s">
        <v>602</v>
      </c>
      <c r="B584" s="6" t="s">
        <v>603</v>
      </c>
      <c r="C584" s="6"/>
      <c r="D584" s="6"/>
      <c r="E584" s="6"/>
      <c r="F584" s="6"/>
      <c r="G584" s="6"/>
      <c r="H584" s="6" t="s">
        <v>539</v>
      </c>
      <c r="I584" s="6"/>
      <c r="J584" s="6"/>
      <c r="K584" s="6"/>
    </row>
    <row r="585" ht="139.05" customHeight="1" spans="1:11">
      <c r="A585" s="14"/>
      <c r="B585" s="15" t="s">
        <v>946</v>
      </c>
      <c r="C585" s="15"/>
      <c r="D585" s="15"/>
      <c r="E585" s="15"/>
      <c r="F585" s="15"/>
      <c r="G585" s="15"/>
      <c r="H585" s="15" t="s">
        <v>947</v>
      </c>
      <c r="I585" s="15"/>
      <c r="J585" s="15"/>
      <c r="K585" s="15"/>
    </row>
    <row r="586" ht="28.05" customHeight="1" spans="1:11">
      <c r="A586" s="4" t="s">
        <v>606</v>
      </c>
      <c r="B586" s="4"/>
      <c r="C586" s="4"/>
      <c r="D586" s="4"/>
      <c r="E586" s="8" t="s">
        <v>607</v>
      </c>
      <c r="F586" s="16"/>
      <c r="G586" s="9"/>
      <c r="H586" s="4" t="s">
        <v>562</v>
      </c>
      <c r="I586" s="4" t="s">
        <v>595</v>
      </c>
      <c r="J586" s="4" t="s">
        <v>597</v>
      </c>
      <c r="K586" s="7" t="s">
        <v>563</v>
      </c>
    </row>
    <row r="587" ht="28.05" customHeight="1" spans="1:11">
      <c r="A587" s="17" t="s">
        <v>608</v>
      </c>
      <c r="B587" s="17"/>
      <c r="C587" s="18" t="s">
        <v>557</v>
      </c>
      <c r="D587" s="18" t="s">
        <v>558</v>
      </c>
      <c r="E587" s="17" t="s">
        <v>559</v>
      </c>
      <c r="F587" s="17" t="s">
        <v>560</v>
      </c>
      <c r="G587" s="4" t="s">
        <v>561</v>
      </c>
      <c r="H587" s="4"/>
      <c r="I587" s="4"/>
      <c r="J587" s="4"/>
      <c r="K587" s="7"/>
    </row>
    <row r="588" ht="37.05" customHeight="1" spans="1:11">
      <c r="A588" s="19" t="s">
        <v>564</v>
      </c>
      <c r="B588" s="20"/>
      <c r="C588" s="21" t="s">
        <v>565</v>
      </c>
      <c r="D588" s="24" t="s">
        <v>948</v>
      </c>
      <c r="E588" s="22" t="s">
        <v>610</v>
      </c>
      <c r="F588" s="22" t="s">
        <v>949</v>
      </c>
      <c r="G588" s="22" t="s">
        <v>614</v>
      </c>
      <c r="H588" s="22" t="s">
        <v>950</v>
      </c>
      <c r="I588" s="43">
        <v>10</v>
      </c>
      <c r="J588" s="43">
        <v>10</v>
      </c>
      <c r="K588" s="25" t="s">
        <v>612</v>
      </c>
    </row>
    <row r="589" ht="39" customHeight="1" spans="1:11">
      <c r="A589" s="19" t="s">
        <v>564</v>
      </c>
      <c r="B589" s="23"/>
      <c r="C589" s="21" t="s">
        <v>567</v>
      </c>
      <c r="D589" s="24" t="s">
        <v>951</v>
      </c>
      <c r="E589" s="22" t="s">
        <v>622</v>
      </c>
      <c r="F589" s="22" t="s">
        <v>649</v>
      </c>
      <c r="G589" s="22" t="s">
        <v>619</v>
      </c>
      <c r="H589" s="22" t="s">
        <v>665</v>
      </c>
      <c r="I589" s="43">
        <v>10</v>
      </c>
      <c r="J589" s="43">
        <v>10</v>
      </c>
      <c r="K589" s="25" t="s">
        <v>612</v>
      </c>
    </row>
    <row r="590" ht="36" customHeight="1" spans="1:11">
      <c r="A590" s="19" t="s">
        <v>564</v>
      </c>
      <c r="B590" s="23"/>
      <c r="C590" s="21" t="s">
        <v>567</v>
      </c>
      <c r="D590" s="24" t="s">
        <v>850</v>
      </c>
      <c r="E590" s="22" t="s">
        <v>952</v>
      </c>
      <c r="F590" s="22" t="s">
        <v>46</v>
      </c>
      <c r="G590" s="22" t="s">
        <v>619</v>
      </c>
      <c r="H590" s="22" t="s">
        <v>851</v>
      </c>
      <c r="I590" s="43">
        <v>10</v>
      </c>
      <c r="J590" s="43">
        <v>10</v>
      </c>
      <c r="K590" s="25" t="s">
        <v>612</v>
      </c>
    </row>
    <row r="591" ht="36" customHeight="1" spans="1:11">
      <c r="A591" s="19" t="s">
        <v>564</v>
      </c>
      <c r="B591" s="23"/>
      <c r="C591" s="21" t="s">
        <v>567</v>
      </c>
      <c r="D591" s="24" t="s">
        <v>852</v>
      </c>
      <c r="E591" s="22" t="s">
        <v>952</v>
      </c>
      <c r="F591" s="22" t="s">
        <v>46</v>
      </c>
      <c r="G591" s="22" t="s">
        <v>619</v>
      </c>
      <c r="H591" s="22" t="s">
        <v>853</v>
      </c>
      <c r="I591" s="43">
        <v>10</v>
      </c>
      <c r="J591" s="43">
        <v>10</v>
      </c>
      <c r="K591" s="25" t="s">
        <v>612</v>
      </c>
    </row>
    <row r="592" ht="28.05" customHeight="1" spans="1:11">
      <c r="A592" s="19" t="s">
        <v>564</v>
      </c>
      <c r="B592" s="23"/>
      <c r="C592" s="21" t="s">
        <v>568</v>
      </c>
      <c r="D592" s="24" t="s">
        <v>953</v>
      </c>
      <c r="E592" s="22" t="s">
        <v>622</v>
      </c>
      <c r="F592" s="22" t="s">
        <v>649</v>
      </c>
      <c r="G592" s="22" t="s">
        <v>619</v>
      </c>
      <c r="H592" s="22" t="s">
        <v>665</v>
      </c>
      <c r="I592" s="43">
        <v>10</v>
      </c>
      <c r="J592" s="43">
        <v>10</v>
      </c>
      <c r="K592" s="25" t="s">
        <v>612</v>
      </c>
    </row>
    <row r="593" ht="37.95" customHeight="1" spans="1:11">
      <c r="A593" s="19" t="s">
        <v>570</v>
      </c>
      <c r="B593" s="23"/>
      <c r="C593" s="21" t="s">
        <v>650</v>
      </c>
      <c r="D593" s="24" t="s">
        <v>954</v>
      </c>
      <c r="E593" s="22" t="s">
        <v>622</v>
      </c>
      <c r="F593" s="22" t="s">
        <v>955</v>
      </c>
      <c r="G593" s="22" t="s">
        <v>619</v>
      </c>
      <c r="H593" s="22" t="s">
        <v>955</v>
      </c>
      <c r="I593" s="43">
        <v>30</v>
      </c>
      <c r="J593" s="43">
        <v>30</v>
      </c>
      <c r="K593" s="25" t="s">
        <v>612</v>
      </c>
    </row>
    <row r="594" ht="28.05" customHeight="1" spans="1:11">
      <c r="A594" s="19" t="s">
        <v>575</v>
      </c>
      <c r="B594" s="23"/>
      <c r="C594" s="21" t="s">
        <v>630</v>
      </c>
      <c r="D594" s="21" t="s">
        <v>674</v>
      </c>
      <c r="E594" s="22" t="s">
        <v>675</v>
      </c>
      <c r="F594" s="22" t="s">
        <v>653</v>
      </c>
      <c r="G594" s="22" t="s">
        <v>619</v>
      </c>
      <c r="H594" s="22" t="s">
        <v>730</v>
      </c>
      <c r="I594" s="43">
        <v>10</v>
      </c>
      <c r="J594" s="43">
        <v>10</v>
      </c>
      <c r="K594" s="25" t="s">
        <v>612</v>
      </c>
    </row>
    <row r="595" ht="28.05" customHeight="1" spans="1:11">
      <c r="A595" s="14" t="s">
        <v>632</v>
      </c>
      <c r="B595" s="14"/>
      <c r="C595" s="14"/>
      <c r="D595" s="15" t="s">
        <v>656</v>
      </c>
      <c r="E595" s="15"/>
      <c r="F595" s="15"/>
      <c r="G595" s="15"/>
      <c r="H595" s="15"/>
      <c r="I595" s="15"/>
      <c r="J595" s="15"/>
      <c r="K595" s="15"/>
    </row>
    <row r="596" ht="18" customHeight="1" spans="1:11">
      <c r="A596" s="27" t="s">
        <v>634</v>
      </c>
      <c r="B596" s="28"/>
      <c r="C596" s="28"/>
      <c r="D596" s="28"/>
      <c r="E596" s="28"/>
      <c r="F596" s="28"/>
      <c r="G596" s="28"/>
      <c r="H596" s="29"/>
      <c r="I596" s="14" t="s">
        <v>635</v>
      </c>
      <c r="J596" s="14" t="s">
        <v>636</v>
      </c>
      <c r="K596" s="14" t="s">
        <v>637</v>
      </c>
    </row>
    <row r="597" ht="18" customHeight="1" spans="1:11">
      <c r="A597" s="30"/>
      <c r="B597" s="31"/>
      <c r="C597" s="31"/>
      <c r="D597" s="31"/>
      <c r="E597" s="31"/>
      <c r="F597" s="31"/>
      <c r="G597" s="31"/>
      <c r="H597" s="32"/>
      <c r="I597" s="35">
        <v>100</v>
      </c>
      <c r="J597" s="35">
        <v>100</v>
      </c>
      <c r="K597" s="14" t="s">
        <v>638</v>
      </c>
    </row>
    <row r="598" ht="28.05" customHeight="1"/>
    <row r="599" ht="28.05" customHeight="1"/>
    <row r="600" ht="25.8" spans="1:11">
      <c r="A600" s="2" t="s">
        <v>956</v>
      </c>
      <c r="B600" s="2"/>
      <c r="C600" s="2"/>
      <c r="D600" s="2"/>
      <c r="E600" s="2"/>
      <c r="F600" s="2"/>
      <c r="G600" s="2"/>
      <c r="H600" s="2"/>
      <c r="I600" s="2"/>
      <c r="J600" s="2"/>
      <c r="K600" s="2"/>
    </row>
    <row r="601" ht="16.95" customHeight="1" spans="1:11">
      <c r="A601" s="33" t="s">
        <v>584</v>
      </c>
      <c r="B601" s="2"/>
      <c r="C601" s="2"/>
      <c r="D601" s="2"/>
      <c r="E601" s="2"/>
      <c r="F601" s="2"/>
      <c r="G601" s="2"/>
      <c r="H601" s="2"/>
      <c r="I601" s="2"/>
      <c r="J601" s="2"/>
      <c r="K601" s="44" t="s">
        <v>585</v>
      </c>
    </row>
    <row r="602" ht="28.05" customHeight="1" spans="1:11">
      <c r="A602" s="4" t="s">
        <v>586</v>
      </c>
      <c r="B602" s="4"/>
      <c r="C602" s="5" t="s">
        <v>957</v>
      </c>
      <c r="D602" s="5"/>
      <c r="E602" s="5"/>
      <c r="F602" s="5"/>
      <c r="G602" s="5"/>
      <c r="H602" s="5"/>
      <c r="I602" s="5"/>
      <c r="J602" s="5"/>
      <c r="K602" s="5"/>
    </row>
    <row r="603" ht="28.05" customHeight="1" spans="1:11">
      <c r="A603" s="4" t="s">
        <v>588</v>
      </c>
      <c r="B603" s="4"/>
      <c r="C603" s="5" t="s">
        <v>589</v>
      </c>
      <c r="D603" s="5"/>
      <c r="E603" s="5"/>
      <c r="F603" s="5"/>
      <c r="G603" s="5"/>
      <c r="H603" s="6" t="s">
        <v>590</v>
      </c>
      <c r="I603" s="5" t="s">
        <v>530</v>
      </c>
      <c r="J603" s="5"/>
      <c r="K603" s="5"/>
    </row>
    <row r="604" ht="28.05" customHeight="1" spans="1:11">
      <c r="A604" s="7" t="s">
        <v>591</v>
      </c>
      <c r="B604" s="7"/>
      <c r="C604" s="4"/>
      <c r="D604" s="8" t="s">
        <v>592</v>
      </c>
      <c r="E604" s="9"/>
      <c r="F604" s="8" t="s">
        <v>593</v>
      </c>
      <c r="G604" s="9"/>
      <c r="H604" s="4" t="s">
        <v>594</v>
      </c>
      <c r="I604" s="4" t="s">
        <v>595</v>
      </c>
      <c r="J604" s="4" t="s">
        <v>596</v>
      </c>
      <c r="K604" s="4" t="s">
        <v>597</v>
      </c>
    </row>
    <row r="605" ht="28.05" customHeight="1" spans="1:11">
      <c r="A605" s="7"/>
      <c r="B605" s="7"/>
      <c r="C605" s="10" t="s">
        <v>598</v>
      </c>
      <c r="D605" s="11">
        <v>0</v>
      </c>
      <c r="E605" s="12"/>
      <c r="F605" s="11">
        <v>9595</v>
      </c>
      <c r="G605" s="12"/>
      <c r="H605" s="13">
        <v>9595</v>
      </c>
      <c r="I605" s="35">
        <v>10</v>
      </c>
      <c r="J605" s="35">
        <v>100</v>
      </c>
      <c r="K605" s="36">
        <v>10</v>
      </c>
    </row>
    <row r="606" ht="28.05" customHeight="1" spans="1:11">
      <c r="A606" s="7"/>
      <c r="B606" s="7"/>
      <c r="C606" s="10" t="s">
        <v>599</v>
      </c>
      <c r="D606" s="11">
        <v>0</v>
      </c>
      <c r="E606" s="12"/>
      <c r="F606" s="11">
        <v>9595</v>
      </c>
      <c r="G606" s="12"/>
      <c r="H606" s="13">
        <v>9595</v>
      </c>
      <c r="I606" s="37"/>
      <c r="J606" s="35">
        <v>100</v>
      </c>
      <c r="K606" s="38"/>
    </row>
    <row r="607" ht="28.05" customHeight="1" spans="1:11">
      <c r="A607" s="7"/>
      <c r="B607" s="7"/>
      <c r="C607" s="10" t="s">
        <v>600</v>
      </c>
      <c r="D607" s="11">
        <v>0</v>
      </c>
      <c r="E607" s="12"/>
      <c r="F607" s="11" t="s">
        <v>656</v>
      </c>
      <c r="G607" s="12"/>
      <c r="H607" s="13" t="s">
        <v>656</v>
      </c>
      <c r="I607" s="39"/>
      <c r="J607" s="35">
        <v>0</v>
      </c>
      <c r="K607" s="40"/>
    </row>
    <row r="608" ht="28.05" customHeight="1" spans="1:11">
      <c r="A608" s="7"/>
      <c r="B608" s="7"/>
      <c r="C608" s="10" t="s">
        <v>601</v>
      </c>
      <c r="D608" s="11">
        <v>0</v>
      </c>
      <c r="E608" s="12"/>
      <c r="F608" s="11" t="s">
        <v>656</v>
      </c>
      <c r="G608" s="12"/>
      <c r="H608" s="13" t="s">
        <v>656</v>
      </c>
      <c r="I608" s="41"/>
      <c r="J608" s="35">
        <v>0</v>
      </c>
      <c r="K608" s="42"/>
    </row>
    <row r="609" ht="28.05" customHeight="1" spans="1:11">
      <c r="A609" s="14" t="s">
        <v>602</v>
      </c>
      <c r="B609" s="6" t="s">
        <v>603</v>
      </c>
      <c r="C609" s="6"/>
      <c r="D609" s="6"/>
      <c r="E609" s="6"/>
      <c r="F609" s="6"/>
      <c r="G609" s="6"/>
      <c r="H609" s="6" t="s">
        <v>539</v>
      </c>
      <c r="I609" s="6"/>
      <c r="J609" s="6"/>
      <c r="K609" s="6"/>
    </row>
    <row r="610" ht="156" customHeight="1" spans="1:11">
      <c r="A610" s="14"/>
      <c r="B610" s="54" t="s">
        <v>958</v>
      </c>
      <c r="C610" s="54"/>
      <c r="D610" s="54"/>
      <c r="E610" s="54"/>
      <c r="F610" s="54"/>
      <c r="G610" s="54"/>
      <c r="H610" s="15" t="s">
        <v>959</v>
      </c>
      <c r="I610" s="15"/>
      <c r="J610" s="15"/>
      <c r="K610" s="15"/>
    </row>
    <row r="611" ht="28.05" customHeight="1" spans="1:11">
      <c r="A611" s="4" t="s">
        <v>606</v>
      </c>
      <c r="B611" s="4"/>
      <c r="C611" s="4"/>
      <c r="D611" s="4"/>
      <c r="E611" s="8" t="s">
        <v>607</v>
      </c>
      <c r="F611" s="16"/>
      <c r="G611" s="9"/>
      <c r="H611" s="4" t="s">
        <v>562</v>
      </c>
      <c r="I611" s="4" t="s">
        <v>595</v>
      </c>
      <c r="J611" s="4" t="s">
        <v>597</v>
      </c>
      <c r="K611" s="7" t="s">
        <v>563</v>
      </c>
    </row>
    <row r="612" ht="28.05" customHeight="1" spans="1:11">
      <c r="A612" s="17" t="s">
        <v>608</v>
      </c>
      <c r="B612" s="17"/>
      <c r="C612" s="18" t="s">
        <v>557</v>
      </c>
      <c r="D612" s="18" t="s">
        <v>558</v>
      </c>
      <c r="E612" s="17" t="s">
        <v>559</v>
      </c>
      <c r="F612" s="17" t="s">
        <v>560</v>
      </c>
      <c r="G612" s="4" t="s">
        <v>561</v>
      </c>
      <c r="H612" s="4"/>
      <c r="I612" s="4"/>
      <c r="J612" s="4"/>
      <c r="K612" s="7"/>
    </row>
    <row r="613" ht="28.05" customHeight="1" spans="1:11">
      <c r="A613" s="19" t="s">
        <v>564</v>
      </c>
      <c r="B613" s="20"/>
      <c r="C613" s="21" t="s">
        <v>565</v>
      </c>
      <c r="D613" s="21" t="s">
        <v>960</v>
      </c>
      <c r="E613" s="22" t="s">
        <v>610</v>
      </c>
      <c r="F613" s="22" t="s">
        <v>32</v>
      </c>
      <c r="G613" s="22" t="s">
        <v>616</v>
      </c>
      <c r="H613" s="22" t="s">
        <v>961</v>
      </c>
      <c r="I613" s="43">
        <v>20</v>
      </c>
      <c r="J613" s="43">
        <v>15</v>
      </c>
      <c r="K613" s="47" t="s">
        <v>962</v>
      </c>
    </row>
    <row r="614" ht="28.05" customHeight="1" spans="1:11">
      <c r="A614" s="19" t="s">
        <v>564</v>
      </c>
      <c r="B614" s="23"/>
      <c r="C614" s="21" t="s">
        <v>565</v>
      </c>
      <c r="D614" s="21" t="s">
        <v>963</v>
      </c>
      <c r="E614" s="22" t="s">
        <v>610</v>
      </c>
      <c r="F614" s="22" t="s">
        <v>649</v>
      </c>
      <c r="G614" s="22" t="s">
        <v>644</v>
      </c>
      <c r="H614" s="22" t="s">
        <v>964</v>
      </c>
      <c r="I614" s="43">
        <v>10</v>
      </c>
      <c r="J614" s="43">
        <v>10</v>
      </c>
      <c r="K614" s="25" t="s">
        <v>656</v>
      </c>
    </row>
    <row r="615" ht="28.05" customHeight="1" spans="1:11">
      <c r="A615" s="19" t="s">
        <v>564</v>
      </c>
      <c r="B615" s="23"/>
      <c r="C615" s="21" t="s">
        <v>567</v>
      </c>
      <c r="D615" s="21" t="s">
        <v>942</v>
      </c>
      <c r="E615" s="22" t="s">
        <v>610</v>
      </c>
      <c r="F615" s="22" t="s">
        <v>687</v>
      </c>
      <c r="G615" s="22" t="s">
        <v>619</v>
      </c>
      <c r="H615" s="22" t="s">
        <v>738</v>
      </c>
      <c r="I615" s="43">
        <v>10</v>
      </c>
      <c r="J615" s="43">
        <v>10</v>
      </c>
      <c r="K615" s="25" t="s">
        <v>656</v>
      </c>
    </row>
    <row r="616" ht="28.05" customHeight="1" spans="1:11">
      <c r="A616" s="19" t="s">
        <v>564</v>
      </c>
      <c r="B616" s="23"/>
      <c r="C616" s="21" t="s">
        <v>569</v>
      </c>
      <c r="D616" s="21" t="s">
        <v>965</v>
      </c>
      <c r="E616" s="22" t="s">
        <v>667</v>
      </c>
      <c r="F616" s="22" t="s">
        <v>966</v>
      </c>
      <c r="G616" s="22" t="s">
        <v>967</v>
      </c>
      <c r="H616" s="22" t="s">
        <v>968</v>
      </c>
      <c r="I616" s="43">
        <v>10</v>
      </c>
      <c r="J616" s="43">
        <v>10</v>
      </c>
      <c r="K616" s="25" t="s">
        <v>656</v>
      </c>
    </row>
    <row r="617" ht="34.95" customHeight="1" spans="1:11">
      <c r="A617" s="19" t="s">
        <v>570</v>
      </c>
      <c r="B617" s="23"/>
      <c r="C617" s="21" t="s">
        <v>650</v>
      </c>
      <c r="D617" s="24" t="s">
        <v>969</v>
      </c>
      <c r="E617" s="22" t="s">
        <v>622</v>
      </c>
      <c r="F617" s="22" t="s">
        <v>774</v>
      </c>
      <c r="G617" s="22" t="s">
        <v>619</v>
      </c>
      <c r="H617" s="22" t="s">
        <v>774</v>
      </c>
      <c r="I617" s="43">
        <v>30</v>
      </c>
      <c r="J617" s="43">
        <v>30</v>
      </c>
      <c r="K617" s="25" t="s">
        <v>656</v>
      </c>
    </row>
    <row r="618" ht="28.05" customHeight="1" spans="1:11">
      <c r="A618" s="19" t="s">
        <v>575</v>
      </c>
      <c r="B618" s="23"/>
      <c r="C618" s="21" t="s">
        <v>630</v>
      </c>
      <c r="D618" s="21" t="s">
        <v>674</v>
      </c>
      <c r="E618" s="22" t="s">
        <v>675</v>
      </c>
      <c r="F618" s="22" t="s">
        <v>653</v>
      </c>
      <c r="G618" s="22" t="s">
        <v>619</v>
      </c>
      <c r="H618" s="22" t="s">
        <v>730</v>
      </c>
      <c r="I618" s="43">
        <v>10</v>
      </c>
      <c r="J618" s="43">
        <v>10</v>
      </c>
      <c r="K618" s="25" t="s">
        <v>656</v>
      </c>
    </row>
    <row r="619" ht="28.05" customHeight="1" spans="1:11">
      <c r="A619" s="14" t="s">
        <v>632</v>
      </c>
      <c r="B619" s="14"/>
      <c r="C619" s="14"/>
      <c r="D619" s="15" t="s">
        <v>656</v>
      </c>
      <c r="E619" s="15"/>
      <c r="F619" s="15"/>
      <c r="G619" s="15"/>
      <c r="H619" s="15"/>
      <c r="I619" s="15"/>
      <c r="J619" s="15"/>
      <c r="K619" s="15"/>
    </row>
    <row r="620" ht="19.05" customHeight="1" spans="1:11">
      <c r="A620" s="27" t="s">
        <v>634</v>
      </c>
      <c r="B620" s="28"/>
      <c r="C620" s="28"/>
      <c r="D620" s="28"/>
      <c r="E620" s="28"/>
      <c r="F620" s="28"/>
      <c r="G620" s="28"/>
      <c r="H620" s="29"/>
      <c r="I620" s="14" t="s">
        <v>635</v>
      </c>
      <c r="J620" s="14" t="s">
        <v>636</v>
      </c>
      <c r="K620" s="14" t="s">
        <v>637</v>
      </c>
    </row>
    <row r="621" ht="19.05" customHeight="1" spans="1:11">
      <c r="A621" s="30"/>
      <c r="B621" s="31"/>
      <c r="C621" s="31"/>
      <c r="D621" s="31"/>
      <c r="E621" s="31"/>
      <c r="F621" s="31"/>
      <c r="G621" s="31"/>
      <c r="H621" s="32"/>
      <c r="I621" s="35">
        <v>100</v>
      </c>
      <c r="J621" s="35">
        <v>95</v>
      </c>
      <c r="K621" s="14" t="s">
        <v>638</v>
      </c>
    </row>
    <row r="622" ht="25.05" customHeight="1"/>
    <row r="623" ht="25.05" customHeight="1"/>
    <row r="624" ht="25.8" spans="1:11">
      <c r="A624" s="2" t="s">
        <v>970</v>
      </c>
      <c r="B624" s="2"/>
      <c r="C624" s="2"/>
      <c r="D624" s="2"/>
      <c r="E624" s="2"/>
      <c r="F624" s="2"/>
      <c r="G624" s="2"/>
      <c r="H624" s="2"/>
      <c r="I624" s="2"/>
      <c r="J624" s="2"/>
      <c r="K624" s="2"/>
    </row>
    <row r="625" ht="16.95" customHeight="1" spans="1:11">
      <c r="A625" s="33" t="s">
        <v>584</v>
      </c>
      <c r="B625" s="2"/>
      <c r="C625" s="2"/>
      <c r="D625" s="2"/>
      <c r="E625" s="2"/>
      <c r="F625" s="2"/>
      <c r="G625" s="2"/>
      <c r="H625" s="2"/>
      <c r="I625" s="2"/>
      <c r="J625" s="2"/>
      <c r="K625" s="44" t="s">
        <v>585</v>
      </c>
    </row>
    <row r="626" ht="27" customHeight="1" spans="1:11">
      <c r="A626" s="4" t="s">
        <v>586</v>
      </c>
      <c r="B626" s="4"/>
      <c r="C626" s="5" t="s">
        <v>971</v>
      </c>
      <c r="D626" s="5"/>
      <c r="E626" s="5"/>
      <c r="F626" s="5"/>
      <c r="G626" s="5"/>
      <c r="H626" s="5"/>
      <c r="I626" s="5"/>
      <c r="J626" s="5"/>
      <c r="K626" s="5"/>
    </row>
    <row r="627" ht="27" customHeight="1" spans="1:11">
      <c r="A627" s="4" t="s">
        <v>588</v>
      </c>
      <c r="B627" s="4"/>
      <c r="C627" s="5" t="s">
        <v>589</v>
      </c>
      <c r="D627" s="5"/>
      <c r="E627" s="5"/>
      <c r="F627" s="5"/>
      <c r="G627" s="5"/>
      <c r="H627" s="6" t="s">
        <v>590</v>
      </c>
      <c r="I627" s="5" t="s">
        <v>530</v>
      </c>
      <c r="J627" s="5"/>
      <c r="K627" s="5"/>
    </row>
    <row r="628" ht="27" customHeight="1" spans="1:11">
      <c r="A628" s="7" t="s">
        <v>591</v>
      </c>
      <c r="B628" s="7"/>
      <c r="C628" s="4"/>
      <c r="D628" s="8" t="s">
        <v>592</v>
      </c>
      <c r="E628" s="9"/>
      <c r="F628" s="8" t="s">
        <v>593</v>
      </c>
      <c r="G628" s="9"/>
      <c r="H628" s="4" t="s">
        <v>594</v>
      </c>
      <c r="I628" s="4" t="s">
        <v>595</v>
      </c>
      <c r="J628" s="4" t="s">
        <v>596</v>
      </c>
      <c r="K628" s="4" t="s">
        <v>597</v>
      </c>
    </row>
    <row r="629" ht="27" customHeight="1" spans="1:11">
      <c r="A629" s="7"/>
      <c r="B629" s="7"/>
      <c r="C629" s="10" t="s">
        <v>598</v>
      </c>
      <c r="D629" s="11">
        <v>0</v>
      </c>
      <c r="E629" s="12"/>
      <c r="F629" s="11">
        <v>1870000</v>
      </c>
      <c r="G629" s="12"/>
      <c r="H629" s="45">
        <v>1767420</v>
      </c>
      <c r="I629" s="35">
        <v>10</v>
      </c>
      <c r="J629" s="35">
        <v>95</v>
      </c>
      <c r="K629" s="36">
        <v>9.5</v>
      </c>
    </row>
    <row r="630" ht="27" customHeight="1" spans="1:11">
      <c r="A630" s="7"/>
      <c r="B630" s="7"/>
      <c r="C630" s="10" t="s">
        <v>599</v>
      </c>
      <c r="D630" s="11">
        <v>0</v>
      </c>
      <c r="E630" s="12"/>
      <c r="F630" s="11">
        <v>1870000</v>
      </c>
      <c r="G630" s="12"/>
      <c r="H630" s="45">
        <v>1767420</v>
      </c>
      <c r="I630" s="37"/>
      <c r="J630" s="35">
        <v>95</v>
      </c>
      <c r="K630" s="38"/>
    </row>
    <row r="631" ht="27" customHeight="1" spans="1:11">
      <c r="A631" s="7"/>
      <c r="B631" s="7"/>
      <c r="C631" s="10" t="s">
        <v>600</v>
      </c>
      <c r="D631" s="11">
        <v>0</v>
      </c>
      <c r="E631" s="12"/>
      <c r="F631" s="11">
        <v>0</v>
      </c>
      <c r="G631" s="12"/>
      <c r="H631" s="13">
        <v>0</v>
      </c>
      <c r="I631" s="39"/>
      <c r="J631" s="35">
        <v>0</v>
      </c>
      <c r="K631" s="40"/>
    </row>
    <row r="632" ht="27" customHeight="1" spans="1:11">
      <c r="A632" s="7"/>
      <c r="B632" s="7"/>
      <c r="C632" s="10" t="s">
        <v>601</v>
      </c>
      <c r="D632" s="11">
        <v>0</v>
      </c>
      <c r="E632" s="12"/>
      <c r="F632" s="11">
        <v>0</v>
      </c>
      <c r="G632" s="12"/>
      <c r="H632" s="13">
        <v>0</v>
      </c>
      <c r="I632" s="41"/>
      <c r="J632" s="35">
        <v>0</v>
      </c>
      <c r="K632" s="42"/>
    </row>
    <row r="633" ht="27" customHeight="1" spans="1:11">
      <c r="A633" s="14" t="s">
        <v>602</v>
      </c>
      <c r="B633" s="6" t="s">
        <v>603</v>
      </c>
      <c r="C633" s="6"/>
      <c r="D633" s="6"/>
      <c r="E633" s="6"/>
      <c r="F633" s="6"/>
      <c r="G633" s="6"/>
      <c r="H633" s="6" t="s">
        <v>539</v>
      </c>
      <c r="I633" s="6"/>
      <c r="J633" s="6"/>
      <c r="K633" s="6"/>
    </row>
    <row r="634" ht="126" customHeight="1" spans="1:11">
      <c r="A634" s="14"/>
      <c r="B634" s="15" t="s">
        <v>972</v>
      </c>
      <c r="C634" s="15"/>
      <c r="D634" s="15"/>
      <c r="E634" s="15"/>
      <c r="F634" s="15"/>
      <c r="G634" s="15"/>
      <c r="H634" s="54" t="s">
        <v>973</v>
      </c>
      <c r="I634" s="54"/>
      <c r="J634" s="54"/>
      <c r="K634" s="54"/>
    </row>
    <row r="635" ht="27" customHeight="1" spans="1:11">
      <c r="A635" s="4" t="s">
        <v>606</v>
      </c>
      <c r="B635" s="4"/>
      <c r="C635" s="4"/>
      <c r="D635" s="4"/>
      <c r="E635" s="8" t="s">
        <v>607</v>
      </c>
      <c r="F635" s="16"/>
      <c r="G635" s="9"/>
      <c r="H635" s="4" t="s">
        <v>562</v>
      </c>
      <c r="I635" s="4" t="s">
        <v>595</v>
      </c>
      <c r="J635" s="4" t="s">
        <v>597</v>
      </c>
      <c r="K635" s="7" t="s">
        <v>563</v>
      </c>
    </row>
    <row r="636" ht="27" customHeight="1" spans="1:11">
      <c r="A636" s="17" t="s">
        <v>608</v>
      </c>
      <c r="B636" s="17"/>
      <c r="C636" s="18" t="s">
        <v>557</v>
      </c>
      <c r="D636" s="18" t="s">
        <v>558</v>
      </c>
      <c r="E636" s="17" t="s">
        <v>559</v>
      </c>
      <c r="F636" s="17" t="s">
        <v>560</v>
      </c>
      <c r="G636" s="4" t="s">
        <v>561</v>
      </c>
      <c r="H636" s="4"/>
      <c r="I636" s="4"/>
      <c r="J636" s="4"/>
      <c r="K636" s="7"/>
    </row>
    <row r="637" ht="36" customHeight="1" spans="1:11">
      <c r="A637" s="19" t="s">
        <v>564</v>
      </c>
      <c r="B637" s="20"/>
      <c r="C637" s="21" t="s">
        <v>565</v>
      </c>
      <c r="D637" s="24" t="s">
        <v>974</v>
      </c>
      <c r="E637" s="22" t="s">
        <v>610</v>
      </c>
      <c r="F637" s="22" t="s">
        <v>618</v>
      </c>
      <c r="G637" s="22" t="s">
        <v>619</v>
      </c>
      <c r="H637" s="22" t="s">
        <v>649</v>
      </c>
      <c r="I637" s="43">
        <v>13</v>
      </c>
      <c r="J637" s="43">
        <v>13</v>
      </c>
      <c r="K637" s="50" t="s">
        <v>656</v>
      </c>
    </row>
    <row r="638" ht="36" customHeight="1" spans="1:11">
      <c r="A638" s="19" t="s">
        <v>564</v>
      </c>
      <c r="B638" s="23"/>
      <c r="C638" s="21" t="s">
        <v>565</v>
      </c>
      <c r="D638" s="24" t="s">
        <v>975</v>
      </c>
      <c r="E638" s="22" t="s">
        <v>610</v>
      </c>
      <c r="F638" s="22" t="s">
        <v>618</v>
      </c>
      <c r="G638" s="22" t="s">
        <v>619</v>
      </c>
      <c r="H638" s="22" t="s">
        <v>976</v>
      </c>
      <c r="I638" s="43">
        <v>12</v>
      </c>
      <c r="J638" s="43">
        <v>12</v>
      </c>
      <c r="K638" s="50" t="s">
        <v>656</v>
      </c>
    </row>
    <row r="639" ht="36" customHeight="1" spans="1:11">
      <c r="A639" s="19" t="s">
        <v>564</v>
      </c>
      <c r="B639" s="23"/>
      <c r="C639" s="21" t="s">
        <v>567</v>
      </c>
      <c r="D639" s="24" t="s">
        <v>977</v>
      </c>
      <c r="E639" s="22" t="s">
        <v>610</v>
      </c>
      <c r="F639" s="22" t="s">
        <v>618</v>
      </c>
      <c r="G639" s="22" t="s">
        <v>619</v>
      </c>
      <c r="H639" s="22" t="s">
        <v>978</v>
      </c>
      <c r="I639" s="43">
        <v>13</v>
      </c>
      <c r="J639" s="43">
        <v>13</v>
      </c>
      <c r="K639" s="50" t="s">
        <v>656</v>
      </c>
    </row>
    <row r="640" ht="27" customHeight="1" spans="1:11">
      <c r="A640" s="19" t="s">
        <v>564</v>
      </c>
      <c r="B640" s="23"/>
      <c r="C640" s="21" t="s">
        <v>569</v>
      </c>
      <c r="D640" s="24" t="s">
        <v>979</v>
      </c>
      <c r="E640" s="22" t="s">
        <v>610</v>
      </c>
      <c r="F640" s="22" t="s">
        <v>980</v>
      </c>
      <c r="G640" s="22" t="s">
        <v>981</v>
      </c>
      <c r="H640" s="22" t="s">
        <v>980</v>
      </c>
      <c r="I640" s="43">
        <v>12</v>
      </c>
      <c r="J640" s="43">
        <v>12</v>
      </c>
      <c r="K640" s="50" t="s">
        <v>656</v>
      </c>
    </row>
    <row r="641" ht="27" customHeight="1" spans="1:11">
      <c r="A641" s="19" t="s">
        <v>570</v>
      </c>
      <c r="B641" s="23"/>
      <c r="C641" s="21" t="s">
        <v>650</v>
      </c>
      <c r="D641" s="24" t="s">
        <v>982</v>
      </c>
      <c r="E641" s="22" t="s">
        <v>610</v>
      </c>
      <c r="F641" s="22" t="s">
        <v>618</v>
      </c>
      <c r="G641" s="22" t="s">
        <v>619</v>
      </c>
      <c r="H641" s="22" t="s">
        <v>983</v>
      </c>
      <c r="I641" s="43">
        <v>30</v>
      </c>
      <c r="J641" s="43">
        <v>30</v>
      </c>
      <c r="K641" s="50" t="s">
        <v>656</v>
      </c>
    </row>
    <row r="642" ht="27" customHeight="1" spans="1:11">
      <c r="A642" s="19" t="s">
        <v>575</v>
      </c>
      <c r="B642" s="23"/>
      <c r="C642" s="21" t="s">
        <v>630</v>
      </c>
      <c r="D642" s="24" t="s">
        <v>984</v>
      </c>
      <c r="E642" s="22" t="s">
        <v>610</v>
      </c>
      <c r="F642" s="22" t="s">
        <v>618</v>
      </c>
      <c r="G642" s="22" t="s">
        <v>619</v>
      </c>
      <c r="H642" s="22" t="s">
        <v>985</v>
      </c>
      <c r="I642" s="43">
        <v>10</v>
      </c>
      <c r="J642" s="43">
        <v>10</v>
      </c>
      <c r="K642" s="50" t="s">
        <v>656</v>
      </c>
    </row>
    <row r="643" ht="30" customHeight="1" spans="1:11">
      <c r="A643" s="14" t="s">
        <v>632</v>
      </c>
      <c r="B643" s="14"/>
      <c r="C643" s="14"/>
      <c r="D643" s="26" t="s">
        <v>986</v>
      </c>
      <c r="E643" s="26"/>
      <c r="F643" s="26"/>
      <c r="G643" s="26"/>
      <c r="H643" s="26"/>
      <c r="I643" s="26"/>
      <c r="J643" s="26"/>
      <c r="K643" s="26"/>
    </row>
    <row r="644" ht="19.05" customHeight="1" spans="1:11">
      <c r="A644" s="27" t="s">
        <v>634</v>
      </c>
      <c r="B644" s="28"/>
      <c r="C644" s="28"/>
      <c r="D644" s="28"/>
      <c r="E644" s="28"/>
      <c r="F644" s="28"/>
      <c r="G644" s="28"/>
      <c r="H644" s="29"/>
      <c r="I644" s="14" t="s">
        <v>635</v>
      </c>
      <c r="J644" s="14" t="s">
        <v>636</v>
      </c>
      <c r="K644" s="14" t="s">
        <v>637</v>
      </c>
    </row>
    <row r="645" ht="19.05" customHeight="1" spans="1:11">
      <c r="A645" s="30"/>
      <c r="B645" s="31"/>
      <c r="C645" s="31"/>
      <c r="D645" s="31"/>
      <c r="E645" s="31"/>
      <c r="F645" s="31"/>
      <c r="G645" s="31"/>
      <c r="H645" s="32"/>
      <c r="I645" s="35">
        <v>100</v>
      </c>
      <c r="J645" s="35">
        <v>99.5</v>
      </c>
      <c r="K645" s="14" t="s">
        <v>638</v>
      </c>
    </row>
    <row r="646" ht="28.05" customHeight="1"/>
    <row r="647" ht="28.05" customHeight="1"/>
    <row r="648" ht="25.8" spans="1:11">
      <c r="A648" s="2" t="s">
        <v>987</v>
      </c>
      <c r="B648" s="2"/>
      <c r="C648" s="2"/>
      <c r="D648" s="2"/>
      <c r="E648" s="2"/>
      <c r="F648" s="2"/>
      <c r="G648" s="2"/>
      <c r="H648" s="2"/>
      <c r="I648" s="2"/>
      <c r="J648" s="2"/>
      <c r="K648" s="2"/>
    </row>
    <row r="649" ht="16.95" customHeight="1" spans="1:11">
      <c r="A649" s="33" t="s">
        <v>584</v>
      </c>
      <c r="B649" s="2"/>
      <c r="C649" s="2"/>
      <c r="D649" s="2"/>
      <c r="E649" s="2"/>
      <c r="F649" s="2"/>
      <c r="G649" s="2"/>
      <c r="H649" s="2"/>
      <c r="I649" s="2"/>
      <c r="J649" s="2"/>
      <c r="K649" s="44" t="s">
        <v>585</v>
      </c>
    </row>
    <row r="650" ht="27" customHeight="1" spans="1:11">
      <c r="A650" s="4" t="s">
        <v>586</v>
      </c>
      <c r="B650" s="4"/>
      <c r="C650" s="5" t="s">
        <v>988</v>
      </c>
      <c r="D650" s="5"/>
      <c r="E650" s="5"/>
      <c r="F650" s="5"/>
      <c r="G650" s="5"/>
      <c r="H650" s="5"/>
      <c r="I650" s="5"/>
      <c r="J650" s="5"/>
      <c r="K650" s="5"/>
    </row>
    <row r="651" ht="27" customHeight="1" spans="1:11">
      <c r="A651" s="4" t="s">
        <v>588</v>
      </c>
      <c r="B651" s="4"/>
      <c r="C651" s="5" t="s">
        <v>589</v>
      </c>
      <c r="D651" s="5"/>
      <c r="E651" s="5"/>
      <c r="F651" s="5"/>
      <c r="G651" s="5"/>
      <c r="H651" s="6" t="s">
        <v>590</v>
      </c>
      <c r="I651" s="5" t="s">
        <v>530</v>
      </c>
      <c r="J651" s="5"/>
      <c r="K651" s="5"/>
    </row>
    <row r="652" ht="27" customHeight="1" spans="1:11">
      <c r="A652" s="7" t="s">
        <v>591</v>
      </c>
      <c r="B652" s="7"/>
      <c r="C652" s="4"/>
      <c r="D652" s="8" t="s">
        <v>592</v>
      </c>
      <c r="E652" s="9"/>
      <c r="F652" s="8" t="s">
        <v>593</v>
      </c>
      <c r="G652" s="9"/>
      <c r="H652" s="4" t="s">
        <v>594</v>
      </c>
      <c r="I652" s="4" t="s">
        <v>595</v>
      </c>
      <c r="J652" s="4" t="s">
        <v>596</v>
      </c>
      <c r="K652" s="4" t="s">
        <v>597</v>
      </c>
    </row>
    <row r="653" ht="27" customHeight="1" spans="1:11">
      <c r="A653" s="7"/>
      <c r="B653" s="7"/>
      <c r="C653" s="10" t="s">
        <v>598</v>
      </c>
      <c r="D653" s="11">
        <v>0</v>
      </c>
      <c r="E653" s="12"/>
      <c r="F653" s="11">
        <v>4322482</v>
      </c>
      <c r="G653" s="12"/>
      <c r="H653" s="45">
        <v>4322482</v>
      </c>
      <c r="I653" s="35">
        <v>10</v>
      </c>
      <c r="J653" s="35">
        <v>100</v>
      </c>
      <c r="K653" s="36">
        <v>10</v>
      </c>
    </row>
    <row r="654" ht="27" customHeight="1" spans="1:11">
      <c r="A654" s="7"/>
      <c r="B654" s="7"/>
      <c r="C654" s="10" t="s">
        <v>599</v>
      </c>
      <c r="D654" s="11">
        <v>0</v>
      </c>
      <c r="E654" s="12"/>
      <c r="F654" s="11">
        <v>4322482</v>
      </c>
      <c r="G654" s="12"/>
      <c r="H654" s="45">
        <v>4322482</v>
      </c>
      <c r="I654" s="37"/>
      <c r="J654" s="35">
        <v>100</v>
      </c>
      <c r="K654" s="38"/>
    </row>
    <row r="655" ht="27" customHeight="1" spans="1:11">
      <c r="A655" s="7"/>
      <c r="B655" s="7"/>
      <c r="C655" s="10" t="s">
        <v>600</v>
      </c>
      <c r="D655" s="11">
        <v>0</v>
      </c>
      <c r="E655" s="12"/>
      <c r="F655" s="11" t="s">
        <v>656</v>
      </c>
      <c r="G655" s="12"/>
      <c r="H655" s="13" t="s">
        <v>656</v>
      </c>
      <c r="I655" s="39"/>
      <c r="J655" s="35">
        <v>0</v>
      </c>
      <c r="K655" s="40"/>
    </row>
    <row r="656" ht="27" customHeight="1" spans="1:11">
      <c r="A656" s="7"/>
      <c r="B656" s="7"/>
      <c r="C656" s="10" t="s">
        <v>601</v>
      </c>
      <c r="D656" s="11">
        <v>0</v>
      </c>
      <c r="E656" s="12"/>
      <c r="F656" s="11" t="s">
        <v>656</v>
      </c>
      <c r="G656" s="12"/>
      <c r="H656" s="13" t="s">
        <v>656</v>
      </c>
      <c r="I656" s="41"/>
      <c r="J656" s="35">
        <v>0</v>
      </c>
      <c r="K656" s="42"/>
    </row>
    <row r="657" ht="27" customHeight="1" spans="1:11">
      <c r="A657" s="14" t="s">
        <v>602</v>
      </c>
      <c r="B657" s="6" t="s">
        <v>603</v>
      </c>
      <c r="C657" s="6"/>
      <c r="D657" s="6"/>
      <c r="E657" s="6"/>
      <c r="F657" s="6"/>
      <c r="G657" s="6"/>
      <c r="H657" s="6" t="s">
        <v>539</v>
      </c>
      <c r="I657" s="6"/>
      <c r="J657" s="6"/>
      <c r="K657" s="6"/>
    </row>
    <row r="658" ht="58.05" customHeight="1" spans="1:11">
      <c r="A658" s="14"/>
      <c r="B658" s="15" t="s">
        <v>734</v>
      </c>
      <c r="C658" s="15"/>
      <c r="D658" s="15"/>
      <c r="E658" s="15"/>
      <c r="F658" s="15"/>
      <c r="G658" s="15"/>
      <c r="H658" s="15" t="s">
        <v>735</v>
      </c>
      <c r="I658" s="15"/>
      <c r="J658" s="15"/>
      <c r="K658" s="15"/>
    </row>
    <row r="659" ht="27" customHeight="1" spans="1:11">
      <c r="A659" s="4" t="s">
        <v>606</v>
      </c>
      <c r="B659" s="4"/>
      <c r="C659" s="4"/>
      <c r="D659" s="4"/>
      <c r="E659" s="8" t="s">
        <v>607</v>
      </c>
      <c r="F659" s="16"/>
      <c r="G659" s="9"/>
      <c r="H659" s="4" t="s">
        <v>562</v>
      </c>
      <c r="I659" s="4" t="s">
        <v>595</v>
      </c>
      <c r="J659" s="4" t="s">
        <v>597</v>
      </c>
      <c r="K659" s="7" t="s">
        <v>563</v>
      </c>
    </row>
    <row r="660" ht="27" customHeight="1" spans="1:11">
      <c r="A660" s="17" t="s">
        <v>608</v>
      </c>
      <c r="B660" s="17"/>
      <c r="C660" s="18" t="s">
        <v>557</v>
      </c>
      <c r="D660" s="18" t="s">
        <v>558</v>
      </c>
      <c r="E660" s="17" t="s">
        <v>559</v>
      </c>
      <c r="F660" s="17" t="s">
        <v>560</v>
      </c>
      <c r="G660" s="4" t="s">
        <v>561</v>
      </c>
      <c r="H660" s="4"/>
      <c r="I660" s="4"/>
      <c r="J660" s="4"/>
      <c r="K660" s="7"/>
    </row>
    <row r="661" ht="27" customHeight="1" spans="1:11">
      <c r="A661" s="19" t="s">
        <v>564</v>
      </c>
      <c r="B661" s="20"/>
      <c r="C661" s="21" t="s">
        <v>565</v>
      </c>
      <c r="D661" s="21" t="s">
        <v>681</v>
      </c>
      <c r="E661" s="22" t="s">
        <v>675</v>
      </c>
      <c r="F661" s="22" t="s">
        <v>736</v>
      </c>
      <c r="G661" s="22" t="s">
        <v>614</v>
      </c>
      <c r="H661" s="22" t="s">
        <v>737</v>
      </c>
      <c r="I661" s="43">
        <v>20</v>
      </c>
      <c r="J661" s="43">
        <v>20</v>
      </c>
      <c r="K661" s="25" t="s">
        <v>612</v>
      </c>
    </row>
    <row r="662" ht="27" customHeight="1" spans="1:11">
      <c r="A662" s="19" t="s">
        <v>564</v>
      </c>
      <c r="B662" s="23"/>
      <c r="C662" s="21" t="s">
        <v>567</v>
      </c>
      <c r="D662" s="21" t="s">
        <v>683</v>
      </c>
      <c r="E662" s="22" t="s">
        <v>622</v>
      </c>
      <c r="F662" s="22" t="s">
        <v>649</v>
      </c>
      <c r="G662" s="22" t="s">
        <v>619</v>
      </c>
      <c r="H662" s="22" t="s">
        <v>665</v>
      </c>
      <c r="I662" s="43">
        <v>10</v>
      </c>
      <c r="J662" s="43">
        <v>10</v>
      </c>
      <c r="K662" s="25" t="s">
        <v>612</v>
      </c>
    </row>
    <row r="663" ht="27" customHeight="1" spans="1:11">
      <c r="A663" s="19" t="s">
        <v>564</v>
      </c>
      <c r="B663" s="23"/>
      <c r="C663" s="21" t="s">
        <v>567</v>
      </c>
      <c r="D663" s="21" t="s">
        <v>684</v>
      </c>
      <c r="E663" s="22" t="s">
        <v>622</v>
      </c>
      <c r="F663" s="22" t="s">
        <v>649</v>
      </c>
      <c r="G663" s="22" t="s">
        <v>619</v>
      </c>
      <c r="H663" s="22" t="s">
        <v>665</v>
      </c>
      <c r="I663" s="43">
        <v>10</v>
      </c>
      <c r="J663" s="43">
        <v>10</v>
      </c>
      <c r="K663" s="25" t="s">
        <v>612</v>
      </c>
    </row>
    <row r="664" ht="27" customHeight="1" spans="1:11">
      <c r="A664" s="19" t="s">
        <v>564</v>
      </c>
      <c r="B664" s="23"/>
      <c r="C664" s="21" t="s">
        <v>568</v>
      </c>
      <c r="D664" s="21" t="s">
        <v>685</v>
      </c>
      <c r="E664" s="22" t="s">
        <v>622</v>
      </c>
      <c r="F664" s="22" t="s">
        <v>649</v>
      </c>
      <c r="G664" s="22" t="s">
        <v>619</v>
      </c>
      <c r="H664" s="22" t="s">
        <v>665</v>
      </c>
      <c r="I664" s="43">
        <v>10</v>
      </c>
      <c r="J664" s="43">
        <v>10</v>
      </c>
      <c r="K664" s="25" t="s">
        <v>612</v>
      </c>
    </row>
    <row r="665" ht="27" customHeight="1" spans="1:11">
      <c r="A665" s="19" t="s">
        <v>570</v>
      </c>
      <c r="B665" s="23"/>
      <c r="C665" s="21" t="s">
        <v>650</v>
      </c>
      <c r="D665" s="21" t="s">
        <v>686</v>
      </c>
      <c r="E665" s="22" t="s">
        <v>610</v>
      </c>
      <c r="F665" s="22" t="s">
        <v>687</v>
      </c>
      <c r="G665" s="22" t="s">
        <v>619</v>
      </c>
      <c r="H665" s="22" t="s">
        <v>738</v>
      </c>
      <c r="I665" s="43">
        <v>30</v>
      </c>
      <c r="J665" s="43">
        <v>30</v>
      </c>
      <c r="K665" s="25" t="s">
        <v>612</v>
      </c>
    </row>
    <row r="666" ht="27" customHeight="1" spans="1:11">
      <c r="A666" s="19" t="s">
        <v>575</v>
      </c>
      <c r="B666" s="23"/>
      <c r="C666" s="21" t="s">
        <v>630</v>
      </c>
      <c r="D666" s="21" t="s">
        <v>688</v>
      </c>
      <c r="E666" s="22" t="s">
        <v>610</v>
      </c>
      <c r="F666" s="22" t="s">
        <v>620</v>
      </c>
      <c r="G666" s="22" t="s">
        <v>619</v>
      </c>
      <c r="H666" s="22" t="s">
        <v>739</v>
      </c>
      <c r="I666" s="43">
        <v>10</v>
      </c>
      <c r="J666" s="43">
        <v>10</v>
      </c>
      <c r="K666" s="25" t="s">
        <v>612</v>
      </c>
    </row>
    <row r="667" ht="27" customHeight="1" spans="1:11">
      <c r="A667" s="14" t="s">
        <v>632</v>
      </c>
      <c r="B667" s="14"/>
      <c r="C667" s="14"/>
      <c r="D667" s="15" t="s">
        <v>656</v>
      </c>
      <c r="E667" s="15"/>
      <c r="F667" s="15"/>
      <c r="G667" s="15"/>
      <c r="H667" s="15"/>
      <c r="I667" s="15"/>
      <c r="J667" s="15"/>
      <c r="K667" s="15"/>
    </row>
    <row r="668" ht="18" customHeight="1" spans="1:11">
      <c r="A668" s="27" t="s">
        <v>634</v>
      </c>
      <c r="B668" s="28"/>
      <c r="C668" s="28"/>
      <c r="D668" s="28"/>
      <c r="E668" s="28"/>
      <c r="F668" s="28"/>
      <c r="G668" s="28"/>
      <c r="H668" s="29"/>
      <c r="I668" s="14" t="s">
        <v>635</v>
      </c>
      <c r="J668" s="14" t="s">
        <v>636</v>
      </c>
      <c r="K668" s="14" t="s">
        <v>637</v>
      </c>
    </row>
    <row r="669" ht="18" customHeight="1" spans="1:11">
      <c r="A669" s="30"/>
      <c r="B669" s="31"/>
      <c r="C669" s="31"/>
      <c r="D669" s="31"/>
      <c r="E669" s="31"/>
      <c r="F669" s="31"/>
      <c r="G669" s="31"/>
      <c r="H669" s="32"/>
      <c r="I669" s="35">
        <v>100</v>
      </c>
      <c r="J669" s="35">
        <v>100</v>
      </c>
      <c r="K669" s="14" t="s">
        <v>638</v>
      </c>
    </row>
    <row r="670" ht="25.95" customHeight="1"/>
    <row r="671" ht="25.95" customHeight="1"/>
    <row r="672" ht="25.8" spans="1:11">
      <c r="A672" s="2" t="s">
        <v>989</v>
      </c>
      <c r="B672" s="2"/>
      <c r="C672" s="2"/>
      <c r="D672" s="2"/>
      <c r="E672" s="2"/>
      <c r="F672" s="2"/>
      <c r="G672" s="2"/>
      <c r="H672" s="2"/>
      <c r="I672" s="2"/>
      <c r="J672" s="2"/>
      <c r="K672" s="2"/>
    </row>
    <row r="673" ht="16.95" customHeight="1" spans="1:11">
      <c r="A673" s="33" t="s">
        <v>584</v>
      </c>
      <c r="B673" s="2"/>
      <c r="C673" s="2"/>
      <c r="D673" s="2"/>
      <c r="E673" s="2"/>
      <c r="F673" s="2"/>
      <c r="G673" s="2"/>
      <c r="H673" s="2"/>
      <c r="I673" s="2"/>
      <c r="J673" s="2"/>
      <c r="K673" s="44" t="s">
        <v>585</v>
      </c>
    </row>
    <row r="674" ht="27" customHeight="1" spans="1:11">
      <c r="A674" s="4" t="s">
        <v>586</v>
      </c>
      <c r="B674" s="4"/>
      <c r="C674" s="5" t="s">
        <v>990</v>
      </c>
      <c r="D674" s="5"/>
      <c r="E674" s="5"/>
      <c r="F674" s="5"/>
      <c r="G674" s="5"/>
      <c r="H674" s="5"/>
      <c r="I674" s="5"/>
      <c r="J674" s="5"/>
      <c r="K674" s="5"/>
    </row>
    <row r="675" ht="27" customHeight="1" spans="1:11">
      <c r="A675" s="4" t="s">
        <v>588</v>
      </c>
      <c r="B675" s="4"/>
      <c r="C675" s="5" t="s">
        <v>589</v>
      </c>
      <c r="D675" s="5"/>
      <c r="E675" s="5"/>
      <c r="F675" s="5"/>
      <c r="G675" s="5"/>
      <c r="H675" s="6" t="s">
        <v>590</v>
      </c>
      <c r="I675" s="5" t="s">
        <v>530</v>
      </c>
      <c r="J675" s="5"/>
      <c r="K675" s="5"/>
    </row>
    <row r="676" ht="27" customHeight="1" spans="1:11">
      <c r="A676" s="7" t="s">
        <v>591</v>
      </c>
      <c r="B676" s="7"/>
      <c r="C676" s="4"/>
      <c r="D676" s="8" t="s">
        <v>592</v>
      </c>
      <c r="E676" s="9"/>
      <c r="F676" s="8" t="s">
        <v>593</v>
      </c>
      <c r="G676" s="9"/>
      <c r="H676" s="4" t="s">
        <v>594</v>
      </c>
      <c r="I676" s="4" t="s">
        <v>595</v>
      </c>
      <c r="J676" s="4" t="s">
        <v>596</v>
      </c>
      <c r="K676" s="4" t="s">
        <v>597</v>
      </c>
    </row>
    <row r="677" ht="27" customHeight="1" spans="1:11">
      <c r="A677" s="7"/>
      <c r="B677" s="7"/>
      <c r="C677" s="10" t="s">
        <v>598</v>
      </c>
      <c r="D677" s="11">
        <v>0</v>
      </c>
      <c r="E677" s="12"/>
      <c r="F677" s="11">
        <v>6172</v>
      </c>
      <c r="G677" s="12"/>
      <c r="H677" s="13">
        <v>6172</v>
      </c>
      <c r="I677" s="35">
        <v>10</v>
      </c>
      <c r="J677" s="35">
        <v>100</v>
      </c>
      <c r="K677" s="36">
        <v>10</v>
      </c>
    </row>
    <row r="678" ht="27" customHeight="1" spans="1:11">
      <c r="A678" s="7"/>
      <c r="B678" s="7"/>
      <c r="C678" s="10" t="s">
        <v>599</v>
      </c>
      <c r="D678" s="11">
        <v>0</v>
      </c>
      <c r="E678" s="12"/>
      <c r="F678" s="11">
        <v>6172</v>
      </c>
      <c r="G678" s="12"/>
      <c r="H678" s="13">
        <v>6172</v>
      </c>
      <c r="I678" s="37"/>
      <c r="J678" s="35">
        <v>100</v>
      </c>
      <c r="K678" s="38"/>
    </row>
    <row r="679" ht="27" customHeight="1" spans="1:11">
      <c r="A679" s="7"/>
      <c r="B679" s="7"/>
      <c r="C679" s="10" t="s">
        <v>600</v>
      </c>
      <c r="D679" s="11">
        <v>0</v>
      </c>
      <c r="E679" s="12"/>
      <c r="F679" s="11" t="s">
        <v>656</v>
      </c>
      <c r="G679" s="12"/>
      <c r="H679" s="13" t="s">
        <v>656</v>
      </c>
      <c r="I679" s="39"/>
      <c r="J679" s="35">
        <v>0</v>
      </c>
      <c r="K679" s="40"/>
    </row>
    <row r="680" ht="27" customHeight="1" spans="1:11">
      <c r="A680" s="7"/>
      <c r="B680" s="7"/>
      <c r="C680" s="10" t="s">
        <v>601</v>
      </c>
      <c r="D680" s="11">
        <v>0</v>
      </c>
      <c r="E680" s="12"/>
      <c r="F680" s="11" t="s">
        <v>656</v>
      </c>
      <c r="G680" s="12"/>
      <c r="H680" s="13" t="s">
        <v>656</v>
      </c>
      <c r="I680" s="41"/>
      <c r="J680" s="35">
        <v>0</v>
      </c>
      <c r="K680" s="42"/>
    </row>
    <row r="681" ht="27" customHeight="1" spans="1:11">
      <c r="A681" s="14" t="s">
        <v>602</v>
      </c>
      <c r="B681" s="6" t="s">
        <v>603</v>
      </c>
      <c r="C681" s="6"/>
      <c r="D681" s="6"/>
      <c r="E681" s="6"/>
      <c r="F681" s="6"/>
      <c r="G681" s="6"/>
      <c r="H681" s="6" t="s">
        <v>539</v>
      </c>
      <c r="I681" s="6"/>
      <c r="J681" s="6"/>
      <c r="K681" s="6"/>
    </row>
    <row r="682" ht="99" customHeight="1" spans="1:11">
      <c r="A682" s="14"/>
      <c r="B682" s="15" t="s">
        <v>991</v>
      </c>
      <c r="C682" s="15"/>
      <c r="D682" s="15"/>
      <c r="E682" s="15"/>
      <c r="F682" s="15"/>
      <c r="G682" s="15"/>
      <c r="H682" s="15" t="s">
        <v>992</v>
      </c>
      <c r="I682" s="15"/>
      <c r="J682" s="15"/>
      <c r="K682" s="15"/>
    </row>
    <row r="683" ht="27" customHeight="1" spans="1:11">
      <c r="A683" s="4" t="s">
        <v>606</v>
      </c>
      <c r="B683" s="4"/>
      <c r="C683" s="4"/>
      <c r="D683" s="4"/>
      <c r="E683" s="8" t="s">
        <v>607</v>
      </c>
      <c r="F683" s="16"/>
      <c r="G683" s="9"/>
      <c r="H683" s="4" t="s">
        <v>562</v>
      </c>
      <c r="I683" s="4" t="s">
        <v>595</v>
      </c>
      <c r="J683" s="4" t="s">
        <v>597</v>
      </c>
      <c r="K683" s="7" t="s">
        <v>563</v>
      </c>
    </row>
    <row r="684" ht="27" customHeight="1" spans="1:11">
      <c r="A684" s="17" t="s">
        <v>608</v>
      </c>
      <c r="B684" s="17"/>
      <c r="C684" s="18" t="s">
        <v>557</v>
      </c>
      <c r="D684" s="18" t="s">
        <v>558</v>
      </c>
      <c r="E684" s="17" t="s">
        <v>559</v>
      </c>
      <c r="F684" s="17" t="s">
        <v>560</v>
      </c>
      <c r="G684" s="4" t="s">
        <v>561</v>
      </c>
      <c r="H684" s="4"/>
      <c r="I684" s="4"/>
      <c r="J684" s="4"/>
      <c r="K684" s="7"/>
    </row>
    <row r="685" ht="27" customHeight="1" spans="1:11">
      <c r="A685" s="19" t="s">
        <v>564</v>
      </c>
      <c r="B685" s="20"/>
      <c r="C685" s="21" t="s">
        <v>565</v>
      </c>
      <c r="D685" s="21" t="s">
        <v>993</v>
      </c>
      <c r="E685" s="22" t="s">
        <v>622</v>
      </c>
      <c r="F685" s="22" t="s">
        <v>75</v>
      </c>
      <c r="G685" s="22" t="s">
        <v>644</v>
      </c>
      <c r="H685" s="22" t="s">
        <v>994</v>
      </c>
      <c r="I685" s="43">
        <v>20</v>
      </c>
      <c r="J685" s="43">
        <v>20</v>
      </c>
      <c r="K685" s="25" t="s">
        <v>612</v>
      </c>
    </row>
    <row r="686" ht="27" customHeight="1" spans="1:11">
      <c r="A686" s="19" t="s">
        <v>564</v>
      </c>
      <c r="B686" s="23"/>
      <c r="C686" s="21" t="s">
        <v>567</v>
      </c>
      <c r="D686" s="21" t="s">
        <v>995</v>
      </c>
      <c r="E686" s="22" t="s">
        <v>622</v>
      </c>
      <c r="F686" s="22" t="s">
        <v>649</v>
      </c>
      <c r="G686" s="22" t="s">
        <v>619</v>
      </c>
      <c r="H686" s="22" t="s">
        <v>665</v>
      </c>
      <c r="I686" s="43">
        <v>10</v>
      </c>
      <c r="J686" s="43">
        <v>10</v>
      </c>
      <c r="K686" s="25" t="s">
        <v>612</v>
      </c>
    </row>
    <row r="687" ht="27" customHeight="1" spans="1:11">
      <c r="A687" s="19" t="s">
        <v>564</v>
      </c>
      <c r="B687" s="23"/>
      <c r="C687" s="21" t="s">
        <v>567</v>
      </c>
      <c r="D687" s="21" t="s">
        <v>996</v>
      </c>
      <c r="E687" s="22" t="s">
        <v>622</v>
      </c>
      <c r="F687" s="22" t="s">
        <v>649</v>
      </c>
      <c r="G687" s="22" t="s">
        <v>619</v>
      </c>
      <c r="H687" s="22" t="s">
        <v>665</v>
      </c>
      <c r="I687" s="43">
        <v>10</v>
      </c>
      <c r="J687" s="43">
        <v>10</v>
      </c>
      <c r="K687" s="25" t="s">
        <v>612</v>
      </c>
    </row>
    <row r="688" ht="27" customHeight="1" spans="1:11">
      <c r="A688" s="19" t="s">
        <v>564</v>
      </c>
      <c r="B688" s="23"/>
      <c r="C688" s="21" t="s">
        <v>568</v>
      </c>
      <c r="D688" s="21" t="s">
        <v>997</v>
      </c>
      <c r="E688" s="22" t="s">
        <v>675</v>
      </c>
      <c r="F688" s="22" t="s">
        <v>687</v>
      </c>
      <c r="G688" s="22" t="s">
        <v>619</v>
      </c>
      <c r="H688" s="22" t="s">
        <v>665</v>
      </c>
      <c r="I688" s="43">
        <v>10</v>
      </c>
      <c r="J688" s="43">
        <v>10</v>
      </c>
      <c r="K688" s="25" t="s">
        <v>612</v>
      </c>
    </row>
    <row r="689" ht="37.05" customHeight="1" spans="1:11">
      <c r="A689" s="19" t="s">
        <v>570</v>
      </c>
      <c r="B689" s="23"/>
      <c r="C689" s="21" t="s">
        <v>650</v>
      </c>
      <c r="D689" s="24" t="s">
        <v>998</v>
      </c>
      <c r="E689" s="22" t="s">
        <v>622</v>
      </c>
      <c r="F689" s="22" t="s">
        <v>708</v>
      </c>
      <c r="G689" s="22" t="s">
        <v>619</v>
      </c>
      <c r="H689" s="22" t="s">
        <v>665</v>
      </c>
      <c r="I689" s="43">
        <v>30</v>
      </c>
      <c r="J689" s="43">
        <v>30</v>
      </c>
      <c r="K689" s="25" t="s">
        <v>612</v>
      </c>
    </row>
    <row r="690" ht="27" customHeight="1" spans="1:11">
      <c r="A690" s="19" t="s">
        <v>575</v>
      </c>
      <c r="B690" s="23"/>
      <c r="C690" s="21" t="s">
        <v>630</v>
      </c>
      <c r="D690" s="21" t="s">
        <v>674</v>
      </c>
      <c r="E690" s="22" t="s">
        <v>675</v>
      </c>
      <c r="F690" s="22" t="s">
        <v>620</v>
      </c>
      <c r="G690" s="22" t="s">
        <v>619</v>
      </c>
      <c r="H690" s="22" t="s">
        <v>730</v>
      </c>
      <c r="I690" s="43">
        <v>10</v>
      </c>
      <c r="J690" s="43">
        <v>10</v>
      </c>
      <c r="K690" s="25" t="s">
        <v>612</v>
      </c>
    </row>
    <row r="691" ht="27" customHeight="1" spans="1:11">
      <c r="A691" s="14" t="s">
        <v>632</v>
      </c>
      <c r="B691" s="14"/>
      <c r="C691" s="14"/>
      <c r="D691" s="15" t="s">
        <v>656</v>
      </c>
      <c r="E691" s="15"/>
      <c r="F691" s="15"/>
      <c r="G691" s="15"/>
      <c r="H691" s="15"/>
      <c r="I691" s="15"/>
      <c r="J691" s="15"/>
      <c r="K691" s="15"/>
    </row>
    <row r="692" ht="18" customHeight="1" spans="1:11">
      <c r="A692" s="27" t="s">
        <v>634</v>
      </c>
      <c r="B692" s="28"/>
      <c r="C692" s="28"/>
      <c r="D692" s="28"/>
      <c r="E692" s="28"/>
      <c r="F692" s="28"/>
      <c r="G692" s="28"/>
      <c r="H692" s="29"/>
      <c r="I692" s="14" t="s">
        <v>635</v>
      </c>
      <c r="J692" s="14" t="s">
        <v>636</v>
      </c>
      <c r="K692" s="14" t="s">
        <v>637</v>
      </c>
    </row>
    <row r="693" ht="18" customHeight="1" spans="1:11">
      <c r="A693" s="30"/>
      <c r="B693" s="31"/>
      <c r="C693" s="31"/>
      <c r="D693" s="31"/>
      <c r="E693" s="31"/>
      <c r="F693" s="31"/>
      <c r="G693" s="31"/>
      <c r="H693" s="32"/>
      <c r="I693" s="35">
        <v>100</v>
      </c>
      <c r="J693" s="35">
        <v>100</v>
      </c>
      <c r="K693" s="14" t="s">
        <v>638</v>
      </c>
    </row>
    <row r="694" ht="31.05" customHeight="1"/>
    <row r="695" ht="31.05" customHeight="1"/>
    <row r="696" ht="25.8" spans="1:11">
      <c r="A696" s="2" t="s">
        <v>999</v>
      </c>
      <c r="B696" s="2"/>
      <c r="C696" s="2"/>
      <c r="D696" s="2"/>
      <c r="E696" s="2"/>
      <c r="F696" s="2"/>
      <c r="G696" s="2"/>
      <c r="H696" s="2"/>
      <c r="I696" s="2"/>
      <c r="J696" s="2"/>
      <c r="K696" s="2"/>
    </row>
    <row r="697" ht="16.95" customHeight="1" spans="1:11">
      <c r="A697" s="33" t="s">
        <v>584</v>
      </c>
      <c r="B697" s="2"/>
      <c r="C697" s="2"/>
      <c r="D697" s="2"/>
      <c r="E697" s="2"/>
      <c r="F697" s="2"/>
      <c r="G697" s="2"/>
      <c r="H697" s="2"/>
      <c r="I697" s="2"/>
      <c r="J697" s="2"/>
      <c r="K697" s="44" t="s">
        <v>585</v>
      </c>
    </row>
    <row r="698" ht="28.05" customHeight="1" spans="1:11">
      <c r="A698" s="4" t="s">
        <v>586</v>
      </c>
      <c r="B698" s="4"/>
      <c r="C698" s="5" t="s">
        <v>1000</v>
      </c>
      <c r="D698" s="5"/>
      <c r="E698" s="5"/>
      <c r="F698" s="5"/>
      <c r="G698" s="5"/>
      <c r="H698" s="5"/>
      <c r="I698" s="5"/>
      <c r="J698" s="5"/>
      <c r="K698" s="5"/>
    </row>
    <row r="699" ht="28.05" customHeight="1" spans="1:11">
      <c r="A699" s="4" t="s">
        <v>588</v>
      </c>
      <c r="B699" s="4"/>
      <c r="C699" s="5" t="s">
        <v>589</v>
      </c>
      <c r="D699" s="5"/>
      <c r="E699" s="5"/>
      <c r="F699" s="5"/>
      <c r="G699" s="5"/>
      <c r="H699" s="6" t="s">
        <v>590</v>
      </c>
      <c r="I699" s="5" t="s">
        <v>530</v>
      </c>
      <c r="J699" s="5"/>
      <c r="K699" s="5"/>
    </row>
    <row r="700" ht="28.05" customHeight="1" spans="1:11">
      <c r="A700" s="7" t="s">
        <v>591</v>
      </c>
      <c r="B700" s="7"/>
      <c r="C700" s="4"/>
      <c r="D700" s="8" t="s">
        <v>592</v>
      </c>
      <c r="E700" s="9"/>
      <c r="F700" s="8" t="s">
        <v>593</v>
      </c>
      <c r="G700" s="9"/>
      <c r="H700" s="4" t="s">
        <v>594</v>
      </c>
      <c r="I700" s="4" t="s">
        <v>595</v>
      </c>
      <c r="J700" s="4" t="s">
        <v>596</v>
      </c>
      <c r="K700" s="4" t="s">
        <v>597</v>
      </c>
    </row>
    <row r="701" ht="28.05" customHeight="1" spans="1:11">
      <c r="A701" s="7"/>
      <c r="B701" s="7"/>
      <c r="C701" s="10" t="s">
        <v>598</v>
      </c>
      <c r="D701" s="11">
        <v>0</v>
      </c>
      <c r="E701" s="12"/>
      <c r="F701" s="11">
        <v>185480</v>
      </c>
      <c r="G701" s="12"/>
      <c r="H701" s="13">
        <v>12815</v>
      </c>
      <c r="I701" s="35">
        <v>10</v>
      </c>
      <c r="J701" s="35">
        <v>6.9</v>
      </c>
      <c r="K701" s="36">
        <v>0.69</v>
      </c>
    </row>
    <row r="702" ht="28.05" customHeight="1" spans="1:11">
      <c r="A702" s="7"/>
      <c r="B702" s="7"/>
      <c r="C702" s="10" t="s">
        <v>599</v>
      </c>
      <c r="D702" s="11">
        <v>0</v>
      </c>
      <c r="E702" s="12"/>
      <c r="F702" s="11">
        <v>185480</v>
      </c>
      <c r="G702" s="12"/>
      <c r="H702" s="13">
        <v>12815</v>
      </c>
      <c r="I702" s="37"/>
      <c r="J702" s="35">
        <v>6.9</v>
      </c>
      <c r="K702" s="38"/>
    </row>
    <row r="703" ht="28.05" customHeight="1" spans="1:11">
      <c r="A703" s="7"/>
      <c r="B703" s="7"/>
      <c r="C703" s="10" t="s">
        <v>600</v>
      </c>
      <c r="D703" s="11">
        <v>0</v>
      </c>
      <c r="E703" s="12"/>
      <c r="F703" s="11" t="s">
        <v>656</v>
      </c>
      <c r="G703" s="12"/>
      <c r="H703" s="13" t="s">
        <v>656</v>
      </c>
      <c r="I703" s="39"/>
      <c r="J703" s="35">
        <v>0</v>
      </c>
      <c r="K703" s="40"/>
    </row>
    <row r="704" ht="28.05" customHeight="1" spans="1:11">
      <c r="A704" s="7"/>
      <c r="B704" s="7"/>
      <c r="C704" s="10" t="s">
        <v>601</v>
      </c>
      <c r="D704" s="11">
        <v>0</v>
      </c>
      <c r="E704" s="12"/>
      <c r="F704" s="11" t="s">
        <v>656</v>
      </c>
      <c r="G704" s="12"/>
      <c r="H704" s="13" t="s">
        <v>656</v>
      </c>
      <c r="I704" s="41"/>
      <c r="J704" s="35">
        <v>0</v>
      </c>
      <c r="K704" s="42"/>
    </row>
    <row r="705" ht="28.05" customHeight="1" spans="1:11">
      <c r="A705" s="14" t="s">
        <v>602</v>
      </c>
      <c r="B705" s="6" t="s">
        <v>603</v>
      </c>
      <c r="C705" s="6"/>
      <c r="D705" s="6"/>
      <c r="E705" s="6"/>
      <c r="F705" s="6"/>
      <c r="G705" s="6"/>
      <c r="H705" s="6" t="s">
        <v>539</v>
      </c>
      <c r="I705" s="6"/>
      <c r="J705" s="6"/>
      <c r="K705" s="6"/>
    </row>
    <row r="706" ht="106.05" customHeight="1" spans="1:11">
      <c r="A706" s="14"/>
      <c r="B706" s="15" t="s">
        <v>991</v>
      </c>
      <c r="C706" s="15"/>
      <c r="D706" s="15"/>
      <c r="E706" s="15"/>
      <c r="F706" s="15"/>
      <c r="G706" s="15"/>
      <c r="H706" s="15" t="s">
        <v>992</v>
      </c>
      <c r="I706" s="15"/>
      <c r="J706" s="15"/>
      <c r="K706" s="15"/>
    </row>
    <row r="707" ht="28.05" customHeight="1" spans="1:11">
      <c r="A707" s="4" t="s">
        <v>606</v>
      </c>
      <c r="B707" s="4"/>
      <c r="C707" s="4"/>
      <c r="D707" s="4"/>
      <c r="E707" s="8" t="s">
        <v>607</v>
      </c>
      <c r="F707" s="16"/>
      <c r="G707" s="9"/>
      <c r="H707" s="4" t="s">
        <v>562</v>
      </c>
      <c r="I707" s="4" t="s">
        <v>595</v>
      </c>
      <c r="J707" s="4" t="s">
        <v>597</v>
      </c>
      <c r="K707" s="7" t="s">
        <v>563</v>
      </c>
    </row>
    <row r="708" ht="28.05" customHeight="1" spans="1:11">
      <c r="A708" s="17" t="s">
        <v>608</v>
      </c>
      <c r="B708" s="17"/>
      <c r="C708" s="18" t="s">
        <v>557</v>
      </c>
      <c r="D708" s="18" t="s">
        <v>558</v>
      </c>
      <c r="E708" s="17" t="s">
        <v>559</v>
      </c>
      <c r="F708" s="17" t="s">
        <v>560</v>
      </c>
      <c r="G708" s="4" t="s">
        <v>561</v>
      </c>
      <c r="H708" s="4"/>
      <c r="I708" s="4"/>
      <c r="J708" s="4"/>
      <c r="K708" s="7"/>
    </row>
    <row r="709" ht="28.05" customHeight="1" spans="1:11">
      <c r="A709" s="19" t="s">
        <v>564</v>
      </c>
      <c r="B709" s="20"/>
      <c r="C709" s="21" t="s">
        <v>565</v>
      </c>
      <c r="D709" s="21" t="s">
        <v>993</v>
      </c>
      <c r="E709" s="22" t="s">
        <v>622</v>
      </c>
      <c r="F709" s="22" t="s">
        <v>75</v>
      </c>
      <c r="G709" s="22" t="s">
        <v>644</v>
      </c>
      <c r="H709" s="22" t="s">
        <v>1001</v>
      </c>
      <c r="I709" s="43">
        <v>20</v>
      </c>
      <c r="J709" s="43">
        <v>20</v>
      </c>
      <c r="K709" s="25" t="s">
        <v>612</v>
      </c>
    </row>
    <row r="710" ht="28.05" customHeight="1" spans="1:11">
      <c r="A710" s="19" t="s">
        <v>564</v>
      </c>
      <c r="B710" s="23"/>
      <c r="C710" s="21" t="s">
        <v>567</v>
      </c>
      <c r="D710" s="21" t="s">
        <v>995</v>
      </c>
      <c r="E710" s="22" t="s">
        <v>622</v>
      </c>
      <c r="F710" s="22" t="s">
        <v>649</v>
      </c>
      <c r="G710" s="22" t="s">
        <v>619</v>
      </c>
      <c r="H710" s="22" t="s">
        <v>665</v>
      </c>
      <c r="I710" s="43">
        <v>10</v>
      </c>
      <c r="J710" s="43">
        <v>10</v>
      </c>
      <c r="K710" s="25" t="s">
        <v>612</v>
      </c>
    </row>
    <row r="711" ht="28.05" customHeight="1" spans="1:11">
      <c r="A711" s="19" t="s">
        <v>564</v>
      </c>
      <c r="B711" s="23"/>
      <c r="C711" s="21" t="s">
        <v>567</v>
      </c>
      <c r="D711" s="21" t="s">
        <v>996</v>
      </c>
      <c r="E711" s="22" t="s">
        <v>622</v>
      </c>
      <c r="F711" s="22" t="s">
        <v>649</v>
      </c>
      <c r="G711" s="22" t="s">
        <v>619</v>
      </c>
      <c r="H711" s="22" t="s">
        <v>665</v>
      </c>
      <c r="I711" s="43">
        <v>10</v>
      </c>
      <c r="J711" s="43">
        <v>10</v>
      </c>
      <c r="K711" s="25" t="s">
        <v>612</v>
      </c>
    </row>
    <row r="712" ht="28.05" customHeight="1" spans="1:11">
      <c r="A712" s="19" t="s">
        <v>564</v>
      </c>
      <c r="B712" s="23"/>
      <c r="C712" s="21" t="s">
        <v>568</v>
      </c>
      <c r="D712" s="21" t="s">
        <v>997</v>
      </c>
      <c r="E712" s="22" t="s">
        <v>675</v>
      </c>
      <c r="F712" s="22" t="s">
        <v>687</v>
      </c>
      <c r="G712" s="22" t="s">
        <v>619</v>
      </c>
      <c r="H712" s="22" t="s">
        <v>665</v>
      </c>
      <c r="I712" s="43">
        <v>10</v>
      </c>
      <c r="J712" s="43">
        <v>10</v>
      </c>
      <c r="K712" s="25" t="s">
        <v>612</v>
      </c>
    </row>
    <row r="713" ht="40.05" customHeight="1" spans="1:11">
      <c r="A713" s="19" t="s">
        <v>570</v>
      </c>
      <c r="B713" s="23"/>
      <c r="C713" s="21" t="s">
        <v>650</v>
      </c>
      <c r="D713" s="24" t="s">
        <v>998</v>
      </c>
      <c r="E713" s="22" t="s">
        <v>622</v>
      </c>
      <c r="F713" s="22" t="s">
        <v>708</v>
      </c>
      <c r="G713" s="22" t="s">
        <v>619</v>
      </c>
      <c r="H713" s="22" t="s">
        <v>665</v>
      </c>
      <c r="I713" s="43">
        <v>30</v>
      </c>
      <c r="J713" s="43">
        <v>30</v>
      </c>
      <c r="K713" s="25" t="s">
        <v>612</v>
      </c>
    </row>
    <row r="714" ht="28.05" customHeight="1" spans="1:11">
      <c r="A714" s="19" t="s">
        <v>575</v>
      </c>
      <c r="B714" s="23"/>
      <c r="C714" s="21" t="s">
        <v>630</v>
      </c>
      <c r="D714" s="21" t="s">
        <v>674</v>
      </c>
      <c r="E714" s="22" t="s">
        <v>675</v>
      </c>
      <c r="F714" s="22" t="s">
        <v>620</v>
      </c>
      <c r="G714" s="22" t="s">
        <v>619</v>
      </c>
      <c r="H714" s="22" t="s">
        <v>730</v>
      </c>
      <c r="I714" s="43">
        <v>10</v>
      </c>
      <c r="J714" s="43">
        <v>10</v>
      </c>
      <c r="K714" s="25" t="s">
        <v>612</v>
      </c>
    </row>
    <row r="715" ht="28.05" customHeight="1" spans="1:11">
      <c r="A715" s="14" t="s">
        <v>632</v>
      </c>
      <c r="B715" s="14"/>
      <c r="C715" s="14"/>
      <c r="D715" s="15" t="s">
        <v>656</v>
      </c>
      <c r="E715" s="15"/>
      <c r="F715" s="15"/>
      <c r="G715" s="15"/>
      <c r="H715" s="15"/>
      <c r="I715" s="15"/>
      <c r="J715" s="15"/>
      <c r="K715" s="15"/>
    </row>
    <row r="716" ht="19.95" customHeight="1" spans="1:11">
      <c r="A716" s="27" t="s">
        <v>634</v>
      </c>
      <c r="B716" s="28"/>
      <c r="C716" s="28"/>
      <c r="D716" s="28"/>
      <c r="E716" s="28"/>
      <c r="F716" s="28"/>
      <c r="G716" s="28"/>
      <c r="H716" s="29"/>
      <c r="I716" s="14" t="s">
        <v>635</v>
      </c>
      <c r="J716" s="14" t="s">
        <v>636</v>
      </c>
      <c r="K716" s="14" t="s">
        <v>637</v>
      </c>
    </row>
    <row r="717" ht="19.95" customHeight="1" spans="1:11">
      <c r="A717" s="30"/>
      <c r="B717" s="31"/>
      <c r="C717" s="31"/>
      <c r="D717" s="31"/>
      <c r="E717" s="31"/>
      <c r="F717" s="31"/>
      <c r="G717" s="31"/>
      <c r="H717" s="32"/>
      <c r="I717" s="35">
        <v>100</v>
      </c>
      <c r="J717" s="35">
        <v>90.69</v>
      </c>
      <c r="K717" s="14" t="s">
        <v>638</v>
      </c>
    </row>
    <row r="718" ht="25.05" customHeight="1"/>
    <row r="719" ht="25.05" customHeight="1"/>
    <row r="720" ht="25.8" spans="1:11">
      <c r="A720" s="2" t="s">
        <v>1002</v>
      </c>
      <c r="B720" s="2"/>
      <c r="C720" s="2"/>
      <c r="D720" s="2"/>
      <c r="E720" s="2"/>
      <c r="F720" s="2"/>
      <c r="G720" s="2"/>
      <c r="H720" s="2"/>
      <c r="I720" s="2"/>
      <c r="J720" s="2"/>
      <c r="K720" s="2"/>
    </row>
    <row r="721" ht="16.95" customHeight="1" spans="1:11">
      <c r="A721" s="33" t="s">
        <v>584</v>
      </c>
      <c r="B721" s="2"/>
      <c r="C721" s="2"/>
      <c r="D721" s="2"/>
      <c r="E721" s="2"/>
      <c r="F721" s="2"/>
      <c r="G721" s="2"/>
      <c r="H721" s="2"/>
      <c r="I721" s="2"/>
      <c r="J721" s="2"/>
      <c r="K721" s="44" t="s">
        <v>585</v>
      </c>
    </row>
    <row r="722" ht="25.95" customHeight="1" spans="1:11">
      <c r="A722" s="4" t="s">
        <v>586</v>
      </c>
      <c r="B722" s="4"/>
      <c r="C722" s="5" t="s">
        <v>1003</v>
      </c>
      <c r="D722" s="5"/>
      <c r="E722" s="5"/>
      <c r="F722" s="5"/>
      <c r="G722" s="5"/>
      <c r="H722" s="5"/>
      <c r="I722" s="5"/>
      <c r="J722" s="5"/>
      <c r="K722" s="5"/>
    </row>
    <row r="723" ht="25.95" customHeight="1" spans="1:11">
      <c r="A723" s="4" t="s">
        <v>588</v>
      </c>
      <c r="B723" s="4"/>
      <c r="C723" s="5" t="s">
        <v>589</v>
      </c>
      <c r="D723" s="5"/>
      <c r="E723" s="5"/>
      <c r="F723" s="5"/>
      <c r="G723" s="5"/>
      <c r="H723" s="6" t="s">
        <v>590</v>
      </c>
      <c r="I723" s="5" t="s">
        <v>530</v>
      </c>
      <c r="J723" s="5"/>
      <c r="K723" s="5"/>
    </row>
    <row r="724" ht="25.95" customHeight="1" spans="1:11">
      <c r="A724" s="7" t="s">
        <v>591</v>
      </c>
      <c r="B724" s="7"/>
      <c r="C724" s="4"/>
      <c r="D724" s="8" t="s">
        <v>592</v>
      </c>
      <c r="E724" s="9"/>
      <c r="F724" s="8" t="s">
        <v>593</v>
      </c>
      <c r="G724" s="9"/>
      <c r="H724" s="4" t="s">
        <v>594</v>
      </c>
      <c r="I724" s="4" t="s">
        <v>595</v>
      </c>
      <c r="J724" s="4" t="s">
        <v>596</v>
      </c>
      <c r="K724" s="4" t="s">
        <v>597</v>
      </c>
    </row>
    <row r="725" ht="25.95" customHeight="1" spans="1:11">
      <c r="A725" s="7"/>
      <c r="B725" s="7"/>
      <c r="C725" s="10" t="s">
        <v>598</v>
      </c>
      <c r="D725" s="11">
        <v>0</v>
      </c>
      <c r="E725" s="12"/>
      <c r="F725" s="11">
        <v>400000</v>
      </c>
      <c r="G725" s="12"/>
      <c r="H725" s="13">
        <v>400000</v>
      </c>
      <c r="I725" s="35">
        <v>10</v>
      </c>
      <c r="J725" s="35">
        <v>100</v>
      </c>
      <c r="K725" s="36">
        <v>10</v>
      </c>
    </row>
    <row r="726" ht="25.95" customHeight="1" spans="1:11">
      <c r="A726" s="7"/>
      <c r="B726" s="7"/>
      <c r="C726" s="10" t="s">
        <v>599</v>
      </c>
      <c r="D726" s="11">
        <v>0</v>
      </c>
      <c r="E726" s="12"/>
      <c r="F726" s="11">
        <v>400000</v>
      </c>
      <c r="G726" s="12"/>
      <c r="H726" s="13">
        <v>400000</v>
      </c>
      <c r="I726" s="37"/>
      <c r="J726" s="35">
        <v>100</v>
      </c>
      <c r="K726" s="38"/>
    </row>
    <row r="727" ht="25.95" customHeight="1" spans="1:11">
      <c r="A727" s="7"/>
      <c r="B727" s="7"/>
      <c r="C727" s="10" t="s">
        <v>600</v>
      </c>
      <c r="D727" s="11">
        <v>0</v>
      </c>
      <c r="E727" s="12"/>
      <c r="F727" s="11" t="s">
        <v>656</v>
      </c>
      <c r="G727" s="12"/>
      <c r="H727" s="13" t="s">
        <v>656</v>
      </c>
      <c r="I727" s="39"/>
      <c r="J727" s="35">
        <v>0</v>
      </c>
      <c r="K727" s="40"/>
    </row>
    <row r="728" ht="25.95" customHeight="1" spans="1:11">
      <c r="A728" s="7"/>
      <c r="B728" s="7"/>
      <c r="C728" s="10" t="s">
        <v>601</v>
      </c>
      <c r="D728" s="11">
        <v>0</v>
      </c>
      <c r="E728" s="12"/>
      <c r="F728" s="11" t="s">
        <v>656</v>
      </c>
      <c r="G728" s="12"/>
      <c r="H728" s="13" t="s">
        <v>656</v>
      </c>
      <c r="I728" s="41"/>
      <c r="J728" s="35">
        <v>0</v>
      </c>
      <c r="K728" s="42"/>
    </row>
    <row r="729" ht="25.95" customHeight="1" spans="1:11">
      <c r="A729" s="14" t="s">
        <v>602</v>
      </c>
      <c r="B729" s="6" t="s">
        <v>603</v>
      </c>
      <c r="C729" s="6"/>
      <c r="D729" s="6"/>
      <c r="E729" s="6"/>
      <c r="F729" s="6"/>
      <c r="G729" s="6"/>
      <c r="H729" s="6" t="s">
        <v>539</v>
      </c>
      <c r="I729" s="6"/>
      <c r="J729" s="6"/>
      <c r="K729" s="6"/>
    </row>
    <row r="730" ht="165" customHeight="1" spans="1:11">
      <c r="A730" s="14"/>
      <c r="B730" s="15" t="s">
        <v>1004</v>
      </c>
      <c r="C730" s="15"/>
      <c r="D730" s="15"/>
      <c r="E730" s="15"/>
      <c r="F730" s="15"/>
      <c r="G730" s="15"/>
      <c r="H730" s="15" t="s">
        <v>1005</v>
      </c>
      <c r="I730" s="15"/>
      <c r="J730" s="15"/>
      <c r="K730" s="15"/>
    </row>
    <row r="731" ht="25.95" customHeight="1" spans="1:11">
      <c r="A731" s="4" t="s">
        <v>606</v>
      </c>
      <c r="B731" s="4"/>
      <c r="C731" s="4"/>
      <c r="D731" s="4"/>
      <c r="E731" s="8" t="s">
        <v>607</v>
      </c>
      <c r="F731" s="16"/>
      <c r="G731" s="9"/>
      <c r="H731" s="4" t="s">
        <v>562</v>
      </c>
      <c r="I731" s="4" t="s">
        <v>595</v>
      </c>
      <c r="J731" s="4" t="s">
        <v>597</v>
      </c>
      <c r="K731" s="7" t="s">
        <v>563</v>
      </c>
    </row>
    <row r="732" ht="25.95" customHeight="1" spans="1:11">
      <c r="A732" s="17" t="s">
        <v>608</v>
      </c>
      <c r="B732" s="17"/>
      <c r="C732" s="18" t="s">
        <v>557</v>
      </c>
      <c r="D732" s="18" t="s">
        <v>558</v>
      </c>
      <c r="E732" s="17" t="s">
        <v>559</v>
      </c>
      <c r="F732" s="17" t="s">
        <v>560</v>
      </c>
      <c r="G732" s="4" t="s">
        <v>561</v>
      </c>
      <c r="H732" s="4"/>
      <c r="I732" s="4"/>
      <c r="J732" s="4"/>
      <c r="K732" s="7"/>
    </row>
    <row r="733" ht="37.95" customHeight="1" spans="1:11">
      <c r="A733" s="19" t="s">
        <v>564</v>
      </c>
      <c r="B733" s="20"/>
      <c r="C733" s="21" t="s">
        <v>565</v>
      </c>
      <c r="D733" s="24" t="s">
        <v>698</v>
      </c>
      <c r="E733" s="22" t="s">
        <v>622</v>
      </c>
      <c r="F733" s="22" t="s">
        <v>40</v>
      </c>
      <c r="G733" s="22" t="s">
        <v>614</v>
      </c>
      <c r="H733" s="22" t="s">
        <v>1006</v>
      </c>
      <c r="I733" s="43">
        <v>20</v>
      </c>
      <c r="J733" s="43">
        <v>20</v>
      </c>
      <c r="K733" s="25" t="s">
        <v>612</v>
      </c>
    </row>
    <row r="734" ht="25.95" customHeight="1" spans="1:11">
      <c r="A734" s="19" t="s">
        <v>564</v>
      </c>
      <c r="B734" s="23"/>
      <c r="C734" s="21" t="s">
        <v>567</v>
      </c>
      <c r="D734" s="24" t="s">
        <v>700</v>
      </c>
      <c r="E734" s="22" t="s">
        <v>622</v>
      </c>
      <c r="F734" s="22" t="s">
        <v>649</v>
      </c>
      <c r="G734" s="22" t="s">
        <v>619</v>
      </c>
      <c r="H734" s="22" t="s">
        <v>665</v>
      </c>
      <c r="I734" s="43">
        <v>10</v>
      </c>
      <c r="J734" s="43">
        <v>10</v>
      </c>
      <c r="K734" s="25" t="s">
        <v>612</v>
      </c>
    </row>
    <row r="735" ht="25.95" customHeight="1" spans="1:11">
      <c r="A735" s="19" t="s">
        <v>564</v>
      </c>
      <c r="B735" s="23"/>
      <c r="C735" s="21" t="s">
        <v>568</v>
      </c>
      <c r="D735" s="24" t="s">
        <v>701</v>
      </c>
      <c r="E735" s="22" t="s">
        <v>622</v>
      </c>
      <c r="F735" s="22" t="s">
        <v>649</v>
      </c>
      <c r="G735" s="22" t="s">
        <v>619</v>
      </c>
      <c r="H735" s="22" t="s">
        <v>665</v>
      </c>
      <c r="I735" s="43">
        <v>10</v>
      </c>
      <c r="J735" s="43">
        <v>10</v>
      </c>
      <c r="K735" s="25" t="s">
        <v>612</v>
      </c>
    </row>
    <row r="736" ht="37.05" customHeight="1" spans="1:11">
      <c r="A736" s="19" t="s">
        <v>564</v>
      </c>
      <c r="B736" s="23"/>
      <c r="C736" s="21" t="s">
        <v>569</v>
      </c>
      <c r="D736" s="24" t="s">
        <v>702</v>
      </c>
      <c r="E736" s="22" t="s">
        <v>622</v>
      </c>
      <c r="F736" s="22" t="s">
        <v>28</v>
      </c>
      <c r="G736" s="22" t="s">
        <v>753</v>
      </c>
      <c r="H736" s="22" t="s">
        <v>1007</v>
      </c>
      <c r="I736" s="43">
        <v>10</v>
      </c>
      <c r="J736" s="43">
        <v>10</v>
      </c>
      <c r="K736" s="25" t="s">
        <v>612</v>
      </c>
    </row>
    <row r="737" ht="37.05" customHeight="1" spans="1:11">
      <c r="A737" s="19" t="s">
        <v>570</v>
      </c>
      <c r="B737" s="23"/>
      <c r="C737" s="21" t="s">
        <v>706</v>
      </c>
      <c r="D737" s="24" t="s">
        <v>1008</v>
      </c>
      <c r="E737" s="22" t="s">
        <v>622</v>
      </c>
      <c r="F737" s="22" t="s">
        <v>708</v>
      </c>
      <c r="G737" s="22" t="s">
        <v>619</v>
      </c>
      <c r="H737" s="22" t="s">
        <v>665</v>
      </c>
      <c r="I737" s="43">
        <v>30</v>
      </c>
      <c r="J737" s="43">
        <v>30</v>
      </c>
      <c r="K737" s="25" t="s">
        <v>612</v>
      </c>
    </row>
    <row r="738" ht="25.95" customHeight="1" spans="1:11">
      <c r="A738" s="19" t="s">
        <v>575</v>
      </c>
      <c r="B738" s="23"/>
      <c r="C738" s="21" t="s">
        <v>630</v>
      </c>
      <c r="D738" s="21" t="s">
        <v>709</v>
      </c>
      <c r="E738" s="22" t="s">
        <v>610</v>
      </c>
      <c r="F738" s="22" t="s">
        <v>620</v>
      </c>
      <c r="G738" s="22" t="s">
        <v>619</v>
      </c>
      <c r="H738" s="22" t="s">
        <v>665</v>
      </c>
      <c r="I738" s="43">
        <v>10</v>
      </c>
      <c r="J738" s="43">
        <v>10</v>
      </c>
      <c r="K738" s="25" t="s">
        <v>612</v>
      </c>
    </row>
    <row r="739" ht="25.95" customHeight="1" spans="1:11">
      <c r="A739" s="14" t="s">
        <v>632</v>
      </c>
      <c r="B739" s="14"/>
      <c r="C739" s="14"/>
      <c r="D739" s="15" t="s">
        <v>656</v>
      </c>
      <c r="E739" s="15"/>
      <c r="F739" s="15"/>
      <c r="G739" s="15"/>
      <c r="H739" s="15"/>
      <c r="I739" s="15"/>
      <c r="J739" s="15"/>
      <c r="K739" s="15"/>
    </row>
    <row r="740" ht="18" customHeight="1" spans="1:11">
      <c r="A740" s="27" t="s">
        <v>634</v>
      </c>
      <c r="B740" s="28"/>
      <c r="C740" s="28"/>
      <c r="D740" s="28"/>
      <c r="E740" s="28"/>
      <c r="F740" s="28"/>
      <c r="G740" s="28"/>
      <c r="H740" s="29"/>
      <c r="I740" s="14" t="s">
        <v>635</v>
      </c>
      <c r="J740" s="14" t="s">
        <v>636</v>
      </c>
      <c r="K740" s="14" t="s">
        <v>637</v>
      </c>
    </row>
    <row r="741" ht="18" customHeight="1" spans="1:11">
      <c r="A741" s="30"/>
      <c r="B741" s="31"/>
      <c r="C741" s="31"/>
      <c r="D741" s="31"/>
      <c r="E741" s="31"/>
      <c r="F741" s="31"/>
      <c r="G741" s="31"/>
      <c r="H741" s="32"/>
      <c r="I741" s="35">
        <v>100</v>
      </c>
      <c r="J741" s="35">
        <v>100</v>
      </c>
      <c r="K741" s="14" t="s">
        <v>638</v>
      </c>
    </row>
    <row r="742" ht="25.05" customHeight="1"/>
    <row r="743" ht="25.05" customHeight="1"/>
    <row r="744" ht="25.8" spans="1:11">
      <c r="A744" s="2" t="s">
        <v>1009</v>
      </c>
      <c r="B744" s="2"/>
      <c r="C744" s="2"/>
      <c r="D744" s="2"/>
      <c r="E744" s="2"/>
      <c r="F744" s="2"/>
      <c r="G744" s="2"/>
      <c r="H744" s="2"/>
      <c r="I744" s="2"/>
      <c r="J744" s="2"/>
      <c r="K744" s="2"/>
    </row>
    <row r="745" ht="16.95" customHeight="1" spans="1:11">
      <c r="A745" s="33" t="s">
        <v>584</v>
      </c>
      <c r="B745" s="2"/>
      <c r="C745" s="2"/>
      <c r="D745" s="2"/>
      <c r="E745" s="2"/>
      <c r="F745" s="2"/>
      <c r="G745" s="2"/>
      <c r="H745" s="2"/>
      <c r="I745" s="2"/>
      <c r="J745" s="2"/>
      <c r="K745" s="44" t="s">
        <v>585</v>
      </c>
    </row>
    <row r="746" ht="28.05" customHeight="1" spans="1:11">
      <c r="A746" s="4" t="s">
        <v>586</v>
      </c>
      <c r="B746" s="4"/>
      <c r="C746" s="5" t="s">
        <v>1010</v>
      </c>
      <c r="D746" s="5"/>
      <c r="E746" s="5"/>
      <c r="F746" s="5"/>
      <c r="G746" s="5"/>
      <c r="H746" s="5"/>
      <c r="I746" s="5"/>
      <c r="J746" s="5"/>
      <c r="K746" s="5"/>
    </row>
    <row r="747" ht="28.05" customHeight="1" spans="1:11">
      <c r="A747" s="4" t="s">
        <v>588</v>
      </c>
      <c r="B747" s="4"/>
      <c r="C747" s="5" t="s">
        <v>589</v>
      </c>
      <c r="D747" s="5"/>
      <c r="E747" s="5"/>
      <c r="F747" s="5"/>
      <c r="G747" s="5"/>
      <c r="H747" s="6" t="s">
        <v>590</v>
      </c>
      <c r="I747" s="5" t="s">
        <v>530</v>
      </c>
      <c r="J747" s="5"/>
      <c r="K747" s="5"/>
    </row>
    <row r="748" ht="28.05" customHeight="1" spans="1:11">
      <c r="A748" s="7" t="s">
        <v>591</v>
      </c>
      <c r="B748" s="7"/>
      <c r="C748" s="4"/>
      <c r="D748" s="8" t="s">
        <v>592</v>
      </c>
      <c r="E748" s="9"/>
      <c r="F748" s="8" t="s">
        <v>593</v>
      </c>
      <c r="G748" s="9"/>
      <c r="H748" s="4" t="s">
        <v>594</v>
      </c>
      <c r="I748" s="4" t="s">
        <v>595</v>
      </c>
      <c r="J748" s="4" t="s">
        <v>596</v>
      </c>
      <c r="K748" s="4" t="s">
        <v>597</v>
      </c>
    </row>
    <row r="749" ht="28.05" customHeight="1" spans="1:11">
      <c r="A749" s="7"/>
      <c r="B749" s="7"/>
      <c r="C749" s="10" t="s">
        <v>598</v>
      </c>
      <c r="D749" s="11">
        <v>0</v>
      </c>
      <c r="E749" s="12"/>
      <c r="F749" s="11">
        <v>7180900</v>
      </c>
      <c r="G749" s="12"/>
      <c r="H749" s="45">
        <v>6975335.81</v>
      </c>
      <c r="I749" s="35">
        <v>10</v>
      </c>
      <c r="J749" s="35">
        <v>97</v>
      </c>
      <c r="K749" s="36">
        <v>9.7</v>
      </c>
    </row>
    <row r="750" ht="28.05" customHeight="1" spans="1:11">
      <c r="A750" s="7"/>
      <c r="B750" s="7"/>
      <c r="C750" s="10" t="s">
        <v>599</v>
      </c>
      <c r="D750" s="11">
        <v>0</v>
      </c>
      <c r="E750" s="12"/>
      <c r="F750" s="11">
        <v>7180900</v>
      </c>
      <c r="G750" s="12"/>
      <c r="H750" s="45">
        <v>6975335.81</v>
      </c>
      <c r="I750" s="37"/>
      <c r="J750" s="35">
        <v>97</v>
      </c>
      <c r="K750" s="38"/>
    </row>
    <row r="751" ht="28.05" customHeight="1" spans="1:11">
      <c r="A751" s="7"/>
      <c r="B751" s="7"/>
      <c r="C751" s="10" t="s">
        <v>600</v>
      </c>
      <c r="D751" s="11">
        <v>0</v>
      </c>
      <c r="E751" s="12"/>
      <c r="F751" s="11">
        <v>0</v>
      </c>
      <c r="G751" s="12"/>
      <c r="H751" s="13">
        <v>0</v>
      </c>
      <c r="I751" s="39"/>
      <c r="J751" s="35">
        <v>0</v>
      </c>
      <c r="K751" s="40"/>
    </row>
    <row r="752" ht="28.05" customHeight="1" spans="1:11">
      <c r="A752" s="7"/>
      <c r="B752" s="7"/>
      <c r="C752" s="10" t="s">
        <v>601</v>
      </c>
      <c r="D752" s="11">
        <v>0</v>
      </c>
      <c r="E752" s="12"/>
      <c r="F752" s="11">
        <v>0</v>
      </c>
      <c r="G752" s="12"/>
      <c r="H752" s="13">
        <v>0</v>
      </c>
      <c r="I752" s="41"/>
      <c r="J752" s="35">
        <v>0</v>
      </c>
      <c r="K752" s="42"/>
    </row>
    <row r="753" ht="28.05" customHeight="1" spans="1:11">
      <c r="A753" s="14" t="s">
        <v>602</v>
      </c>
      <c r="B753" s="6" t="s">
        <v>603</v>
      </c>
      <c r="C753" s="6"/>
      <c r="D753" s="6"/>
      <c r="E753" s="6"/>
      <c r="F753" s="6"/>
      <c r="G753" s="6"/>
      <c r="H753" s="6" t="s">
        <v>539</v>
      </c>
      <c r="I753" s="6"/>
      <c r="J753" s="6"/>
      <c r="K753" s="6"/>
    </row>
    <row r="754" ht="210" customHeight="1" spans="1:11">
      <c r="A754" s="14"/>
      <c r="B754" s="46" t="s">
        <v>1011</v>
      </c>
      <c r="C754" s="46"/>
      <c r="D754" s="46"/>
      <c r="E754" s="46"/>
      <c r="F754" s="46"/>
      <c r="G754" s="46"/>
      <c r="H754" s="46" t="s">
        <v>1012</v>
      </c>
      <c r="I754" s="46"/>
      <c r="J754" s="46"/>
      <c r="K754" s="46"/>
    </row>
    <row r="755" ht="28.05" customHeight="1" spans="1:11">
      <c r="A755" s="4" t="s">
        <v>606</v>
      </c>
      <c r="B755" s="4"/>
      <c r="C755" s="4"/>
      <c r="D755" s="4"/>
      <c r="E755" s="8" t="s">
        <v>607</v>
      </c>
      <c r="F755" s="16"/>
      <c r="G755" s="9"/>
      <c r="H755" s="4" t="s">
        <v>562</v>
      </c>
      <c r="I755" s="4" t="s">
        <v>595</v>
      </c>
      <c r="J755" s="4" t="s">
        <v>597</v>
      </c>
      <c r="K755" s="7" t="s">
        <v>563</v>
      </c>
    </row>
    <row r="756" ht="28.05" customHeight="1" spans="1:11">
      <c r="A756" s="17" t="s">
        <v>608</v>
      </c>
      <c r="B756" s="17"/>
      <c r="C756" s="18" t="s">
        <v>557</v>
      </c>
      <c r="D756" s="18" t="s">
        <v>558</v>
      </c>
      <c r="E756" s="17" t="s">
        <v>559</v>
      </c>
      <c r="F756" s="17" t="s">
        <v>560</v>
      </c>
      <c r="G756" s="4" t="s">
        <v>561</v>
      </c>
      <c r="H756" s="4"/>
      <c r="I756" s="4"/>
      <c r="J756" s="4"/>
      <c r="K756" s="7"/>
    </row>
    <row r="757" ht="36" customHeight="1" spans="1:11">
      <c r="A757" s="19" t="s">
        <v>564</v>
      </c>
      <c r="B757" s="20"/>
      <c r="C757" s="21" t="s">
        <v>565</v>
      </c>
      <c r="D757" s="24" t="s">
        <v>1013</v>
      </c>
      <c r="E757" s="22" t="s">
        <v>610</v>
      </c>
      <c r="F757" s="22" t="s">
        <v>618</v>
      </c>
      <c r="G757" s="22" t="s">
        <v>619</v>
      </c>
      <c r="H757" s="22" t="s">
        <v>649</v>
      </c>
      <c r="I757" s="43">
        <v>10</v>
      </c>
      <c r="J757" s="43">
        <v>10</v>
      </c>
      <c r="K757" s="25" t="s">
        <v>656</v>
      </c>
    </row>
    <row r="758" ht="36" customHeight="1" spans="1:11">
      <c r="A758" s="19" t="s">
        <v>564</v>
      </c>
      <c r="B758" s="23"/>
      <c r="C758" s="21" t="s">
        <v>565</v>
      </c>
      <c r="D758" s="24" t="s">
        <v>1014</v>
      </c>
      <c r="E758" s="22" t="s">
        <v>610</v>
      </c>
      <c r="F758" s="22" t="s">
        <v>618</v>
      </c>
      <c r="G758" s="22" t="s">
        <v>619</v>
      </c>
      <c r="H758" s="22" t="s">
        <v>976</v>
      </c>
      <c r="I758" s="43">
        <v>10</v>
      </c>
      <c r="J758" s="43">
        <v>10</v>
      </c>
      <c r="K758" s="25" t="s">
        <v>656</v>
      </c>
    </row>
    <row r="759" ht="36" customHeight="1" spans="1:11">
      <c r="A759" s="19" t="s">
        <v>564</v>
      </c>
      <c r="B759" s="23"/>
      <c r="C759" s="21" t="s">
        <v>565</v>
      </c>
      <c r="D759" s="24" t="s">
        <v>1015</v>
      </c>
      <c r="E759" s="22" t="s">
        <v>622</v>
      </c>
      <c r="F759" s="22" t="s">
        <v>46</v>
      </c>
      <c r="G759" s="22" t="s">
        <v>614</v>
      </c>
      <c r="H759" s="22" t="s">
        <v>924</v>
      </c>
      <c r="I759" s="43">
        <v>10</v>
      </c>
      <c r="J759" s="43">
        <v>10</v>
      </c>
      <c r="K759" s="47" t="s">
        <v>1016</v>
      </c>
    </row>
    <row r="760" ht="36" customHeight="1" spans="1:11">
      <c r="A760" s="19" t="s">
        <v>564</v>
      </c>
      <c r="B760" s="23"/>
      <c r="C760" s="21" t="s">
        <v>567</v>
      </c>
      <c r="D760" s="24" t="s">
        <v>1017</v>
      </c>
      <c r="E760" s="22" t="s">
        <v>610</v>
      </c>
      <c r="F760" s="22" t="s">
        <v>618</v>
      </c>
      <c r="G760" s="22" t="s">
        <v>619</v>
      </c>
      <c r="H760" s="22" t="s">
        <v>978</v>
      </c>
      <c r="I760" s="43">
        <v>10</v>
      </c>
      <c r="J760" s="43">
        <v>10</v>
      </c>
      <c r="K760" s="25" t="s">
        <v>656</v>
      </c>
    </row>
    <row r="761" ht="36" customHeight="1" spans="1:11">
      <c r="A761" s="19" t="s">
        <v>564</v>
      </c>
      <c r="B761" s="23"/>
      <c r="C761" s="21" t="s">
        <v>569</v>
      </c>
      <c r="D761" s="24" t="s">
        <v>1018</v>
      </c>
      <c r="E761" s="22" t="s">
        <v>610</v>
      </c>
      <c r="F761" s="22" t="s">
        <v>1019</v>
      </c>
      <c r="G761" s="22" t="s">
        <v>981</v>
      </c>
      <c r="H761" s="22" t="s">
        <v>1019</v>
      </c>
      <c r="I761" s="43">
        <v>10</v>
      </c>
      <c r="J761" s="43">
        <v>10</v>
      </c>
      <c r="K761" s="25" t="s">
        <v>656</v>
      </c>
    </row>
    <row r="762" ht="28.05" customHeight="1" spans="1:11">
      <c r="A762" s="19" t="s">
        <v>570</v>
      </c>
      <c r="B762" s="23"/>
      <c r="C762" s="21" t="s">
        <v>650</v>
      </c>
      <c r="D762" s="24" t="s">
        <v>1020</v>
      </c>
      <c r="E762" s="22" t="s">
        <v>622</v>
      </c>
      <c r="F762" s="22" t="s">
        <v>1021</v>
      </c>
      <c r="G762" s="22" t="s">
        <v>624</v>
      </c>
      <c r="H762" s="22" t="s">
        <v>1021</v>
      </c>
      <c r="I762" s="43">
        <v>30</v>
      </c>
      <c r="J762" s="43">
        <v>30</v>
      </c>
      <c r="K762" s="25" t="s">
        <v>656</v>
      </c>
    </row>
    <row r="763" ht="28.05" customHeight="1" spans="1:11">
      <c r="A763" s="19" t="s">
        <v>575</v>
      </c>
      <c r="B763" s="23"/>
      <c r="C763" s="21" t="s">
        <v>630</v>
      </c>
      <c r="D763" s="24" t="s">
        <v>1022</v>
      </c>
      <c r="E763" s="22" t="s">
        <v>610</v>
      </c>
      <c r="F763" s="22" t="s">
        <v>618</v>
      </c>
      <c r="G763" s="22" t="s">
        <v>619</v>
      </c>
      <c r="H763" s="22" t="s">
        <v>985</v>
      </c>
      <c r="I763" s="43">
        <v>10</v>
      </c>
      <c r="J763" s="43">
        <v>10</v>
      </c>
      <c r="K763" s="25" t="s">
        <v>656</v>
      </c>
    </row>
    <row r="764" ht="28.05" customHeight="1" spans="1:11">
      <c r="A764" s="14" t="s">
        <v>632</v>
      </c>
      <c r="B764" s="14"/>
      <c r="C764" s="14"/>
      <c r="D764" s="15" t="s">
        <v>656</v>
      </c>
      <c r="E764" s="15"/>
      <c r="F764" s="15"/>
      <c r="G764" s="15"/>
      <c r="H764" s="15"/>
      <c r="I764" s="15"/>
      <c r="J764" s="15"/>
      <c r="K764" s="15"/>
    </row>
    <row r="765" ht="19.95" customHeight="1" spans="1:11">
      <c r="A765" s="27" t="s">
        <v>634</v>
      </c>
      <c r="B765" s="28"/>
      <c r="C765" s="28"/>
      <c r="D765" s="28"/>
      <c r="E765" s="28"/>
      <c r="F765" s="28"/>
      <c r="G765" s="28"/>
      <c r="H765" s="29"/>
      <c r="I765" s="14" t="s">
        <v>635</v>
      </c>
      <c r="J765" s="14" t="s">
        <v>636</v>
      </c>
      <c r="K765" s="14" t="s">
        <v>637</v>
      </c>
    </row>
    <row r="766" ht="19.95" customHeight="1" spans="1:11">
      <c r="A766" s="30"/>
      <c r="B766" s="31"/>
      <c r="C766" s="31"/>
      <c r="D766" s="31"/>
      <c r="E766" s="31"/>
      <c r="F766" s="31"/>
      <c r="G766" s="31"/>
      <c r="H766" s="32"/>
      <c r="I766" s="35">
        <v>100</v>
      </c>
      <c r="J766" s="35">
        <v>99.7</v>
      </c>
      <c r="K766" s="14" t="s">
        <v>638</v>
      </c>
    </row>
    <row r="767" ht="28.05" customHeight="1"/>
    <row r="768" ht="28.05" customHeight="1"/>
    <row r="769" ht="25.8" spans="1:11">
      <c r="A769" s="2" t="s">
        <v>1023</v>
      </c>
      <c r="B769" s="2"/>
      <c r="C769" s="2"/>
      <c r="D769" s="2"/>
      <c r="E769" s="2"/>
      <c r="F769" s="2"/>
      <c r="G769" s="2"/>
      <c r="H769" s="2"/>
      <c r="I769" s="2"/>
      <c r="J769" s="2"/>
      <c r="K769" s="2"/>
    </row>
    <row r="770" ht="16.95" customHeight="1" spans="1:11">
      <c r="A770" s="33" t="s">
        <v>584</v>
      </c>
      <c r="B770" s="2"/>
      <c r="C770" s="2"/>
      <c r="D770" s="2"/>
      <c r="E770" s="2"/>
      <c r="F770" s="2"/>
      <c r="G770" s="2"/>
      <c r="H770" s="2"/>
      <c r="I770" s="2"/>
      <c r="J770" s="2"/>
      <c r="K770" s="44" t="s">
        <v>585</v>
      </c>
    </row>
    <row r="771" ht="27" customHeight="1" spans="1:11">
      <c r="A771" s="4" t="s">
        <v>586</v>
      </c>
      <c r="B771" s="4"/>
      <c r="C771" s="5" t="s">
        <v>1024</v>
      </c>
      <c r="D771" s="5"/>
      <c r="E771" s="5"/>
      <c r="F771" s="5"/>
      <c r="G771" s="5"/>
      <c r="H771" s="5"/>
      <c r="I771" s="5"/>
      <c r="J771" s="5"/>
      <c r="K771" s="5"/>
    </row>
    <row r="772" ht="27" customHeight="1" spans="1:11">
      <c r="A772" s="4" t="s">
        <v>588</v>
      </c>
      <c r="B772" s="4"/>
      <c r="C772" s="5" t="s">
        <v>589</v>
      </c>
      <c r="D772" s="5"/>
      <c r="E772" s="5"/>
      <c r="F772" s="5"/>
      <c r="G772" s="5"/>
      <c r="H772" s="6" t="s">
        <v>590</v>
      </c>
      <c r="I772" s="5" t="s">
        <v>530</v>
      </c>
      <c r="J772" s="5"/>
      <c r="K772" s="5"/>
    </row>
    <row r="773" ht="27" customHeight="1" spans="1:11">
      <c r="A773" s="7" t="s">
        <v>591</v>
      </c>
      <c r="B773" s="7"/>
      <c r="C773" s="4"/>
      <c r="D773" s="8" t="s">
        <v>592</v>
      </c>
      <c r="E773" s="9"/>
      <c r="F773" s="8" t="s">
        <v>593</v>
      </c>
      <c r="G773" s="9"/>
      <c r="H773" s="4" t="s">
        <v>594</v>
      </c>
      <c r="I773" s="4" t="s">
        <v>595</v>
      </c>
      <c r="J773" s="4" t="s">
        <v>596</v>
      </c>
      <c r="K773" s="4" t="s">
        <v>597</v>
      </c>
    </row>
    <row r="774" ht="27" customHeight="1" spans="1:11">
      <c r="A774" s="7"/>
      <c r="B774" s="7"/>
      <c r="C774" s="10" t="s">
        <v>598</v>
      </c>
      <c r="D774" s="11">
        <v>0</v>
      </c>
      <c r="E774" s="12"/>
      <c r="F774" s="11">
        <v>500000</v>
      </c>
      <c r="G774" s="12"/>
      <c r="H774" s="13">
        <v>500000</v>
      </c>
      <c r="I774" s="35">
        <v>10</v>
      </c>
      <c r="J774" s="35">
        <v>100</v>
      </c>
      <c r="K774" s="36">
        <v>10</v>
      </c>
    </row>
    <row r="775" ht="27" customHeight="1" spans="1:11">
      <c r="A775" s="7"/>
      <c r="B775" s="7"/>
      <c r="C775" s="10" t="s">
        <v>599</v>
      </c>
      <c r="D775" s="11">
        <v>0</v>
      </c>
      <c r="E775" s="12"/>
      <c r="F775" s="11">
        <v>500000</v>
      </c>
      <c r="G775" s="12"/>
      <c r="H775" s="13">
        <v>500000</v>
      </c>
      <c r="I775" s="37"/>
      <c r="J775" s="35">
        <v>100</v>
      </c>
      <c r="K775" s="38"/>
    </row>
    <row r="776" ht="27" customHeight="1" spans="1:11">
      <c r="A776" s="7"/>
      <c r="B776" s="7"/>
      <c r="C776" s="10" t="s">
        <v>600</v>
      </c>
      <c r="D776" s="11">
        <v>0</v>
      </c>
      <c r="E776" s="12"/>
      <c r="F776" s="11" t="s">
        <v>656</v>
      </c>
      <c r="G776" s="12"/>
      <c r="H776" s="13" t="s">
        <v>656</v>
      </c>
      <c r="I776" s="39"/>
      <c r="J776" s="35">
        <v>0</v>
      </c>
      <c r="K776" s="40"/>
    </row>
    <row r="777" ht="27" customHeight="1" spans="1:11">
      <c r="A777" s="7"/>
      <c r="B777" s="7"/>
      <c r="C777" s="10" t="s">
        <v>601</v>
      </c>
      <c r="D777" s="11">
        <v>0</v>
      </c>
      <c r="E777" s="12"/>
      <c r="F777" s="11" t="s">
        <v>656</v>
      </c>
      <c r="G777" s="12"/>
      <c r="H777" s="13" t="s">
        <v>656</v>
      </c>
      <c r="I777" s="41"/>
      <c r="J777" s="35">
        <v>0</v>
      </c>
      <c r="K777" s="42"/>
    </row>
    <row r="778" ht="27" customHeight="1" spans="1:11">
      <c r="A778" s="14" t="s">
        <v>602</v>
      </c>
      <c r="B778" s="6" t="s">
        <v>603</v>
      </c>
      <c r="C778" s="6"/>
      <c r="D778" s="6"/>
      <c r="E778" s="6"/>
      <c r="F778" s="6"/>
      <c r="G778" s="6"/>
      <c r="H778" s="6" t="s">
        <v>539</v>
      </c>
      <c r="I778" s="6"/>
      <c r="J778" s="6"/>
      <c r="K778" s="6"/>
    </row>
    <row r="779" ht="148.05" customHeight="1" spans="1:11">
      <c r="A779" s="14"/>
      <c r="B779" s="15" t="s">
        <v>1025</v>
      </c>
      <c r="C779" s="15"/>
      <c r="D779" s="15"/>
      <c r="E779" s="15"/>
      <c r="F779" s="15"/>
      <c r="G779" s="15"/>
      <c r="H779" s="15" t="s">
        <v>1026</v>
      </c>
      <c r="I779" s="15"/>
      <c r="J779" s="15"/>
      <c r="K779" s="15"/>
    </row>
    <row r="780" ht="27" customHeight="1" spans="1:11">
      <c r="A780" s="4" t="s">
        <v>606</v>
      </c>
      <c r="B780" s="4"/>
      <c r="C780" s="4"/>
      <c r="D780" s="4"/>
      <c r="E780" s="8" t="s">
        <v>607</v>
      </c>
      <c r="F780" s="16"/>
      <c r="G780" s="9"/>
      <c r="H780" s="4" t="s">
        <v>562</v>
      </c>
      <c r="I780" s="4" t="s">
        <v>595</v>
      </c>
      <c r="J780" s="4" t="s">
        <v>597</v>
      </c>
      <c r="K780" s="7" t="s">
        <v>563</v>
      </c>
    </row>
    <row r="781" ht="27" customHeight="1" spans="1:11">
      <c r="A781" s="17" t="s">
        <v>608</v>
      </c>
      <c r="B781" s="17"/>
      <c r="C781" s="18" t="s">
        <v>557</v>
      </c>
      <c r="D781" s="18" t="s">
        <v>558</v>
      </c>
      <c r="E781" s="17" t="s">
        <v>559</v>
      </c>
      <c r="F781" s="17" t="s">
        <v>560</v>
      </c>
      <c r="G781" s="4" t="s">
        <v>561</v>
      </c>
      <c r="H781" s="4"/>
      <c r="I781" s="4"/>
      <c r="J781" s="4"/>
      <c r="K781" s="7"/>
    </row>
    <row r="782" ht="27" customHeight="1" spans="1:11">
      <c r="A782" s="19" t="s">
        <v>564</v>
      </c>
      <c r="B782" s="20"/>
      <c r="C782" s="21" t="s">
        <v>565</v>
      </c>
      <c r="D782" s="21" t="s">
        <v>1027</v>
      </c>
      <c r="E782" s="22" t="s">
        <v>622</v>
      </c>
      <c r="F782" s="22" t="s">
        <v>11</v>
      </c>
      <c r="G782" s="22" t="s">
        <v>724</v>
      </c>
      <c r="H782" s="22" t="s">
        <v>11</v>
      </c>
      <c r="I782" s="43">
        <v>15</v>
      </c>
      <c r="J782" s="43">
        <v>15</v>
      </c>
      <c r="K782" s="50" t="s">
        <v>656</v>
      </c>
    </row>
    <row r="783" ht="27" customHeight="1" spans="1:11">
      <c r="A783" s="19" t="s">
        <v>564</v>
      </c>
      <c r="B783" s="23"/>
      <c r="C783" s="21" t="s">
        <v>567</v>
      </c>
      <c r="D783" s="21" t="s">
        <v>770</v>
      </c>
      <c r="E783" s="22" t="s">
        <v>610</v>
      </c>
      <c r="F783" s="22" t="s">
        <v>687</v>
      </c>
      <c r="G783" s="22" t="s">
        <v>619</v>
      </c>
      <c r="H783" s="22" t="s">
        <v>665</v>
      </c>
      <c r="I783" s="43">
        <v>15</v>
      </c>
      <c r="J783" s="43">
        <v>15</v>
      </c>
      <c r="K783" s="50" t="s">
        <v>656</v>
      </c>
    </row>
    <row r="784" ht="27" customHeight="1" spans="1:11">
      <c r="A784" s="19" t="s">
        <v>564</v>
      </c>
      <c r="B784" s="23"/>
      <c r="C784" s="21" t="s">
        <v>567</v>
      </c>
      <c r="D784" s="21" t="s">
        <v>771</v>
      </c>
      <c r="E784" s="22" t="s">
        <v>622</v>
      </c>
      <c r="F784" s="22" t="s">
        <v>649</v>
      </c>
      <c r="G784" s="22" t="s">
        <v>619</v>
      </c>
      <c r="H784" s="22" t="s">
        <v>665</v>
      </c>
      <c r="I784" s="43">
        <v>10</v>
      </c>
      <c r="J784" s="43">
        <v>10</v>
      </c>
      <c r="K784" s="50" t="s">
        <v>656</v>
      </c>
    </row>
    <row r="785" ht="27" customHeight="1" spans="1:11">
      <c r="A785" s="19" t="s">
        <v>564</v>
      </c>
      <c r="B785" s="23"/>
      <c r="C785" s="21" t="s">
        <v>568</v>
      </c>
      <c r="D785" s="21" t="s">
        <v>772</v>
      </c>
      <c r="E785" s="22" t="s">
        <v>622</v>
      </c>
      <c r="F785" s="22" t="s">
        <v>649</v>
      </c>
      <c r="G785" s="22" t="s">
        <v>619</v>
      </c>
      <c r="H785" s="22" t="s">
        <v>665</v>
      </c>
      <c r="I785" s="43">
        <v>10</v>
      </c>
      <c r="J785" s="43">
        <v>10</v>
      </c>
      <c r="K785" s="50" t="s">
        <v>656</v>
      </c>
    </row>
    <row r="786" ht="37.95" customHeight="1" spans="1:11">
      <c r="A786" s="19" t="s">
        <v>570</v>
      </c>
      <c r="B786" s="23"/>
      <c r="C786" s="21" t="s">
        <v>650</v>
      </c>
      <c r="D786" s="24" t="s">
        <v>1028</v>
      </c>
      <c r="E786" s="22" t="s">
        <v>622</v>
      </c>
      <c r="F786" s="22" t="s">
        <v>774</v>
      </c>
      <c r="G786" s="22" t="s">
        <v>619</v>
      </c>
      <c r="H786" s="22" t="s">
        <v>774</v>
      </c>
      <c r="I786" s="43">
        <v>30</v>
      </c>
      <c r="J786" s="43">
        <v>30</v>
      </c>
      <c r="K786" s="50" t="s">
        <v>656</v>
      </c>
    </row>
    <row r="787" ht="27" customHeight="1" spans="1:11">
      <c r="A787" s="19" t="s">
        <v>575</v>
      </c>
      <c r="B787" s="23"/>
      <c r="C787" s="21" t="s">
        <v>630</v>
      </c>
      <c r="D787" s="21" t="s">
        <v>674</v>
      </c>
      <c r="E787" s="22" t="s">
        <v>610</v>
      </c>
      <c r="F787" s="22" t="s">
        <v>653</v>
      </c>
      <c r="G787" s="22" t="s">
        <v>619</v>
      </c>
      <c r="H787" s="22" t="s">
        <v>730</v>
      </c>
      <c r="I787" s="43">
        <v>10</v>
      </c>
      <c r="J787" s="43">
        <v>10</v>
      </c>
      <c r="K787" s="50" t="s">
        <v>656</v>
      </c>
    </row>
    <row r="788" ht="27" customHeight="1" spans="1:11">
      <c r="A788" s="14" t="s">
        <v>632</v>
      </c>
      <c r="B788" s="14"/>
      <c r="C788" s="14"/>
      <c r="D788" s="15" t="s">
        <v>656</v>
      </c>
      <c r="E788" s="15"/>
      <c r="F788" s="15"/>
      <c r="G788" s="15"/>
      <c r="H788" s="15"/>
      <c r="I788" s="15"/>
      <c r="J788" s="15"/>
      <c r="K788" s="15"/>
    </row>
    <row r="789" ht="18" customHeight="1" spans="1:11">
      <c r="A789" s="27" t="s">
        <v>634</v>
      </c>
      <c r="B789" s="28"/>
      <c r="C789" s="28"/>
      <c r="D789" s="28"/>
      <c r="E789" s="28"/>
      <c r="F789" s="28"/>
      <c r="G789" s="28"/>
      <c r="H789" s="29"/>
      <c r="I789" s="14" t="s">
        <v>635</v>
      </c>
      <c r="J789" s="14" t="s">
        <v>636</v>
      </c>
      <c r="K789" s="14" t="s">
        <v>637</v>
      </c>
    </row>
    <row r="790" ht="18" customHeight="1" spans="1:11">
      <c r="A790" s="30"/>
      <c r="B790" s="31"/>
      <c r="C790" s="31"/>
      <c r="D790" s="31"/>
      <c r="E790" s="31"/>
      <c r="F790" s="31"/>
      <c r="G790" s="31"/>
      <c r="H790" s="32"/>
      <c r="I790" s="35">
        <v>100</v>
      </c>
      <c r="J790" s="35">
        <v>100</v>
      </c>
      <c r="K790" s="14" t="s">
        <v>638</v>
      </c>
    </row>
    <row r="791" ht="30" customHeight="1"/>
    <row r="792" ht="30" customHeight="1"/>
    <row r="793" ht="25.8" spans="1:11">
      <c r="A793" s="2" t="s">
        <v>1029</v>
      </c>
      <c r="B793" s="2"/>
      <c r="C793" s="2"/>
      <c r="D793" s="2"/>
      <c r="E793" s="2"/>
      <c r="F793" s="2"/>
      <c r="G793" s="2"/>
      <c r="H793" s="2"/>
      <c r="I793" s="2"/>
      <c r="J793" s="2"/>
      <c r="K793" s="2"/>
    </row>
    <row r="794" ht="16.95" customHeight="1" spans="1:11">
      <c r="A794" s="33" t="s">
        <v>584</v>
      </c>
      <c r="B794" s="2"/>
      <c r="C794" s="2"/>
      <c r="D794" s="2"/>
      <c r="E794" s="2"/>
      <c r="F794" s="2"/>
      <c r="G794" s="2"/>
      <c r="H794" s="2"/>
      <c r="I794" s="2"/>
      <c r="J794" s="2"/>
      <c r="K794" s="44" t="s">
        <v>585</v>
      </c>
    </row>
    <row r="795" ht="28.05" customHeight="1" spans="1:11">
      <c r="A795" s="4" t="s">
        <v>586</v>
      </c>
      <c r="B795" s="4"/>
      <c r="C795" s="5" t="s">
        <v>1030</v>
      </c>
      <c r="D795" s="5"/>
      <c r="E795" s="5"/>
      <c r="F795" s="5"/>
      <c r="G795" s="5"/>
      <c r="H795" s="5"/>
      <c r="I795" s="5"/>
      <c r="J795" s="5"/>
      <c r="K795" s="5"/>
    </row>
    <row r="796" ht="28.05" customHeight="1" spans="1:11">
      <c r="A796" s="4" t="s">
        <v>588</v>
      </c>
      <c r="B796" s="4"/>
      <c r="C796" s="5" t="s">
        <v>589</v>
      </c>
      <c r="D796" s="5"/>
      <c r="E796" s="5"/>
      <c r="F796" s="5"/>
      <c r="G796" s="5"/>
      <c r="H796" s="6" t="s">
        <v>590</v>
      </c>
      <c r="I796" s="5" t="s">
        <v>530</v>
      </c>
      <c r="J796" s="5"/>
      <c r="K796" s="5"/>
    </row>
    <row r="797" ht="28.05" customHeight="1" spans="1:11">
      <c r="A797" s="7" t="s">
        <v>591</v>
      </c>
      <c r="B797" s="7"/>
      <c r="C797" s="4"/>
      <c r="D797" s="8" t="s">
        <v>592</v>
      </c>
      <c r="E797" s="9"/>
      <c r="F797" s="8" t="s">
        <v>593</v>
      </c>
      <c r="G797" s="9"/>
      <c r="H797" s="4" t="s">
        <v>594</v>
      </c>
      <c r="I797" s="4" t="s">
        <v>595</v>
      </c>
      <c r="J797" s="4" t="s">
        <v>596</v>
      </c>
      <c r="K797" s="4" t="s">
        <v>597</v>
      </c>
    </row>
    <row r="798" ht="28.05" customHeight="1" spans="1:11">
      <c r="A798" s="7"/>
      <c r="B798" s="7"/>
      <c r="C798" s="10" t="s">
        <v>598</v>
      </c>
      <c r="D798" s="11">
        <v>0</v>
      </c>
      <c r="E798" s="12"/>
      <c r="F798" s="11">
        <v>5000000</v>
      </c>
      <c r="G798" s="12"/>
      <c r="H798" s="45">
        <v>5000000</v>
      </c>
      <c r="I798" s="35">
        <v>10</v>
      </c>
      <c r="J798" s="35">
        <v>100</v>
      </c>
      <c r="K798" s="36">
        <v>10</v>
      </c>
    </row>
    <row r="799" ht="28.05" customHeight="1" spans="1:11">
      <c r="A799" s="7"/>
      <c r="B799" s="7"/>
      <c r="C799" s="10" t="s">
        <v>599</v>
      </c>
      <c r="D799" s="11">
        <v>0</v>
      </c>
      <c r="E799" s="12"/>
      <c r="F799" s="11">
        <v>5000000</v>
      </c>
      <c r="G799" s="12"/>
      <c r="H799" s="45">
        <v>5000000</v>
      </c>
      <c r="I799" s="37"/>
      <c r="J799" s="35">
        <v>100</v>
      </c>
      <c r="K799" s="38"/>
    </row>
    <row r="800" ht="28.05" customHeight="1" spans="1:11">
      <c r="A800" s="7"/>
      <c r="B800" s="7"/>
      <c r="C800" s="10" t="s">
        <v>600</v>
      </c>
      <c r="D800" s="11">
        <v>0</v>
      </c>
      <c r="E800" s="12"/>
      <c r="F800" s="11" t="s">
        <v>656</v>
      </c>
      <c r="G800" s="12"/>
      <c r="H800" s="13" t="s">
        <v>656</v>
      </c>
      <c r="I800" s="39"/>
      <c r="J800" s="35">
        <v>0</v>
      </c>
      <c r="K800" s="40"/>
    </row>
    <row r="801" ht="28.05" customHeight="1" spans="1:11">
      <c r="A801" s="7"/>
      <c r="B801" s="7"/>
      <c r="C801" s="10" t="s">
        <v>601</v>
      </c>
      <c r="D801" s="11">
        <v>0</v>
      </c>
      <c r="E801" s="12"/>
      <c r="F801" s="11" t="s">
        <v>656</v>
      </c>
      <c r="G801" s="12"/>
      <c r="H801" s="13" t="s">
        <v>656</v>
      </c>
      <c r="I801" s="41"/>
      <c r="J801" s="35">
        <v>0</v>
      </c>
      <c r="K801" s="42"/>
    </row>
    <row r="802" ht="28.05" customHeight="1" spans="1:11">
      <c r="A802" s="14" t="s">
        <v>602</v>
      </c>
      <c r="B802" s="6" t="s">
        <v>603</v>
      </c>
      <c r="C802" s="6"/>
      <c r="D802" s="6"/>
      <c r="E802" s="6"/>
      <c r="F802" s="6"/>
      <c r="G802" s="6"/>
      <c r="H802" s="6" t="s">
        <v>539</v>
      </c>
      <c r="I802" s="6"/>
      <c r="J802" s="6"/>
      <c r="K802" s="6"/>
    </row>
    <row r="803" ht="178.95" customHeight="1" spans="1:11">
      <c r="A803" s="14"/>
      <c r="B803" s="46" t="s">
        <v>1031</v>
      </c>
      <c r="C803" s="46"/>
      <c r="D803" s="46"/>
      <c r="E803" s="46"/>
      <c r="F803" s="46"/>
      <c r="G803" s="46"/>
      <c r="H803" s="15" t="s">
        <v>1032</v>
      </c>
      <c r="I803" s="15"/>
      <c r="J803" s="15"/>
      <c r="K803" s="15"/>
    </row>
    <row r="804" ht="28.05" customHeight="1" spans="1:11">
      <c r="A804" s="4" t="s">
        <v>606</v>
      </c>
      <c r="B804" s="4"/>
      <c r="C804" s="4"/>
      <c r="D804" s="4"/>
      <c r="E804" s="8" t="s">
        <v>607</v>
      </c>
      <c r="F804" s="16"/>
      <c r="G804" s="9"/>
      <c r="H804" s="4" t="s">
        <v>562</v>
      </c>
      <c r="I804" s="4" t="s">
        <v>595</v>
      </c>
      <c r="J804" s="4" t="s">
        <v>597</v>
      </c>
      <c r="K804" s="7" t="s">
        <v>563</v>
      </c>
    </row>
    <row r="805" ht="28.05" customHeight="1" spans="1:11">
      <c r="A805" s="17" t="s">
        <v>608</v>
      </c>
      <c r="B805" s="17"/>
      <c r="C805" s="18" t="s">
        <v>557</v>
      </c>
      <c r="D805" s="18" t="s">
        <v>558</v>
      </c>
      <c r="E805" s="17" t="s">
        <v>559</v>
      </c>
      <c r="F805" s="17" t="s">
        <v>560</v>
      </c>
      <c r="G805" s="4" t="s">
        <v>561</v>
      </c>
      <c r="H805" s="4"/>
      <c r="I805" s="4"/>
      <c r="J805" s="4"/>
      <c r="K805" s="7"/>
    </row>
    <row r="806" ht="28.05" customHeight="1" spans="1:11">
      <c r="A806" s="19" t="s">
        <v>564</v>
      </c>
      <c r="B806" s="20"/>
      <c r="C806" s="21" t="s">
        <v>565</v>
      </c>
      <c r="D806" s="21" t="s">
        <v>1027</v>
      </c>
      <c r="E806" s="22" t="s">
        <v>610</v>
      </c>
      <c r="F806" s="22" t="s">
        <v>618</v>
      </c>
      <c r="G806" s="22" t="s">
        <v>724</v>
      </c>
      <c r="H806" s="22" t="s">
        <v>1033</v>
      </c>
      <c r="I806" s="43">
        <v>10</v>
      </c>
      <c r="J806" s="43">
        <v>10</v>
      </c>
      <c r="K806" s="55" t="s">
        <v>656</v>
      </c>
    </row>
    <row r="807" ht="28.05" customHeight="1" spans="1:11">
      <c r="A807" s="19" t="s">
        <v>564</v>
      </c>
      <c r="B807" s="23"/>
      <c r="C807" s="21" t="s">
        <v>567</v>
      </c>
      <c r="D807" s="21" t="s">
        <v>770</v>
      </c>
      <c r="E807" s="22" t="s">
        <v>610</v>
      </c>
      <c r="F807" s="22" t="s">
        <v>687</v>
      </c>
      <c r="G807" s="22" t="s">
        <v>619</v>
      </c>
      <c r="H807" s="22" t="s">
        <v>665</v>
      </c>
      <c r="I807" s="43">
        <v>15</v>
      </c>
      <c r="J807" s="43">
        <v>15</v>
      </c>
      <c r="K807" s="55" t="s">
        <v>656</v>
      </c>
    </row>
    <row r="808" ht="28.05" customHeight="1" spans="1:11">
      <c r="A808" s="19" t="s">
        <v>564</v>
      </c>
      <c r="B808" s="23"/>
      <c r="C808" s="21" t="s">
        <v>567</v>
      </c>
      <c r="D808" s="21" t="s">
        <v>771</v>
      </c>
      <c r="E808" s="22" t="s">
        <v>622</v>
      </c>
      <c r="F808" s="22" t="s">
        <v>649</v>
      </c>
      <c r="G808" s="22" t="s">
        <v>619</v>
      </c>
      <c r="H808" s="22" t="s">
        <v>665</v>
      </c>
      <c r="I808" s="43">
        <v>15</v>
      </c>
      <c r="J808" s="43">
        <v>15</v>
      </c>
      <c r="K808" s="55" t="s">
        <v>656</v>
      </c>
    </row>
    <row r="809" ht="28.05" customHeight="1" spans="1:11">
      <c r="A809" s="19" t="s">
        <v>564</v>
      </c>
      <c r="B809" s="23"/>
      <c r="C809" s="21" t="s">
        <v>568</v>
      </c>
      <c r="D809" s="21" t="s">
        <v>772</v>
      </c>
      <c r="E809" s="22" t="s">
        <v>622</v>
      </c>
      <c r="F809" s="22" t="s">
        <v>649</v>
      </c>
      <c r="G809" s="22" t="s">
        <v>619</v>
      </c>
      <c r="H809" s="22" t="s">
        <v>665</v>
      </c>
      <c r="I809" s="43">
        <v>10</v>
      </c>
      <c r="J809" s="43">
        <v>10</v>
      </c>
      <c r="K809" s="55" t="s">
        <v>656</v>
      </c>
    </row>
    <row r="810" ht="37.95" customHeight="1" spans="1:11">
      <c r="A810" s="19" t="s">
        <v>570</v>
      </c>
      <c r="B810" s="23"/>
      <c r="C810" s="21" t="s">
        <v>650</v>
      </c>
      <c r="D810" s="24" t="s">
        <v>1034</v>
      </c>
      <c r="E810" s="22" t="s">
        <v>622</v>
      </c>
      <c r="F810" s="22" t="s">
        <v>774</v>
      </c>
      <c r="G810" s="22" t="s">
        <v>619</v>
      </c>
      <c r="H810" s="22" t="s">
        <v>774</v>
      </c>
      <c r="I810" s="43">
        <v>30</v>
      </c>
      <c r="J810" s="43">
        <v>30</v>
      </c>
      <c r="K810" s="55" t="s">
        <v>656</v>
      </c>
    </row>
    <row r="811" ht="28.05" customHeight="1" spans="1:11">
      <c r="A811" s="19" t="s">
        <v>575</v>
      </c>
      <c r="B811" s="23"/>
      <c r="C811" s="21" t="s">
        <v>630</v>
      </c>
      <c r="D811" s="21" t="s">
        <v>674</v>
      </c>
      <c r="E811" s="22" t="s">
        <v>610</v>
      </c>
      <c r="F811" s="22" t="s">
        <v>653</v>
      </c>
      <c r="G811" s="22" t="s">
        <v>619</v>
      </c>
      <c r="H811" s="22" t="s">
        <v>730</v>
      </c>
      <c r="I811" s="43">
        <v>10</v>
      </c>
      <c r="J811" s="43">
        <v>10</v>
      </c>
      <c r="K811" s="55" t="s">
        <v>656</v>
      </c>
    </row>
    <row r="812" ht="28.05" customHeight="1" spans="1:11">
      <c r="A812" s="14" t="s">
        <v>632</v>
      </c>
      <c r="B812" s="14"/>
      <c r="C812" s="14"/>
      <c r="D812" s="15" t="s">
        <v>656</v>
      </c>
      <c r="E812" s="15"/>
      <c r="F812" s="15"/>
      <c r="G812" s="15"/>
      <c r="H812" s="15"/>
      <c r="I812" s="15"/>
      <c r="J812" s="15"/>
      <c r="K812" s="15"/>
    </row>
    <row r="813" ht="16.95" customHeight="1" spans="1:11">
      <c r="A813" s="27" t="s">
        <v>634</v>
      </c>
      <c r="B813" s="28"/>
      <c r="C813" s="28"/>
      <c r="D813" s="28"/>
      <c r="E813" s="28"/>
      <c r="F813" s="28"/>
      <c r="G813" s="28"/>
      <c r="H813" s="29"/>
      <c r="I813" s="14" t="s">
        <v>635</v>
      </c>
      <c r="J813" s="14" t="s">
        <v>636</v>
      </c>
      <c r="K813" s="14" t="s">
        <v>637</v>
      </c>
    </row>
    <row r="814" ht="16.95" customHeight="1" spans="1:11">
      <c r="A814" s="30"/>
      <c r="B814" s="31"/>
      <c r="C814" s="31"/>
      <c r="D814" s="31"/>
      <c r="E814" s="31"/>
      <c r="F814" s="31"/>
      <c r="G814" s="31"/>
      <c r="H814" s="32"/>
      <c r="I814" s="35">
        <v>100</v>
      </c>
      <c r="J814" s="35">
        <v>100</v>
      </c>
      <c r="K814" s="14" t="s">
        <v>638</v>
      </c>
    </row>
    <row r="815" ht="25.05" customHeight="1"/>
    <row r="816" ht="25.05" customHeight="1"/>
    <row r="817" ht="25.8" spans="1:11">
      <c r="A817" s="2" t="s">
        <v>1035</v>
      </c>
      <c r="B817" s="2"/>
      <c r="C817" s="2"/>
      <c r="D817" s="2"/>
      <c r="E817" s="2"/>
      <c r="F817" s="2"/>
      <c r="G817" s="2"/>
      <c r="H817" s="2"/>
      <c r="I817" s="2"/>
      <c r="J817" s="2"/>
      <c r="K817" s="2"/>
    </row>
    <row r="818" ht="16.95" customHeight="1" spans="1:11">
      <c r="A818" s="33" t="s">
        <v>584</v>
      </c>
      <c r="B818" s="2"/>
      <c r="C818" s="2"/>
      <c r="D818" s="2"/>
      <c r="E818" s="2"/>
      <c r="F818" s="2"/>
      <c r="G818" s="2"/>
      <c r="H818" s="2"/>
      <c r="I818" s="2"/>
      <c r="J818" s="2"/>
      <c r="K818" s="44" t="s">
        <v>585</v>
      </c>
    </row>
    <row r="819" ht="27" customHeight="1" spans="1:11">
      <c r="A819" s="4" t="s">
        <v>586</v>
      </c>
      <c r="B819" s="4"/>
      <c r="C819" s="5" t="s">
        <v>1036</v>
      </c>
      <c r="D819" s="5"/>
      <c r="E819" s="5"/>
      <c r="F819" s="5"/>
      <c r="G819" s="5"/>
      <c r="H819" s="5"/>
      <c r="I819" s="5"/>
      <c r="J819" s="5"/>
      <c r="K819" s="5"/>
    </row>
    <row r="820" ht="27" customHeight="1" spans="1:11">
      <c r="A820" s="4" t="s">
        <v>588</v>
      </c>
      <c r="B820" s="4"/>
      <c r="C820" s="5" t="s">
        <v>589</v>
      </c>
      <c r="D820" s="5"/>
      <c r="E820" s="5"/>
      <c r="F820" s="5"/>
      <c r="G820" s="5"/>
      <c r="H820" s="6" t="s">
        <v>590</v>
      </c>
      <c r="I820" s="5" t="s">
        <v>530</v>
      </c>
      <c r="J820" s="5"/>
      <c r="K820" s="5"/>
    </row>
    <row r="821" ht="27" customHeight="1" spans="1:11">
      <c r="A821" s="7" t="s">
        <v>591</v>
      </c>
      <c r="B821" s="7"/>
      <c r="C821" s="4"/>
      <c r="D821" s="8" t="s">
        <v>592</v>
      </c>
      <c r="E821" s="9"/>
      <c r="F821" s="8" t="s">
        <v>593</v>
      </c>
      <c r="G821" s="9"/>
      <c r="H821" s="4" t="s">
        <v>594</v>
      </c>
      <c r="I821" s="4" t="s">
        <v>595</v>
      </c>
      <c r="J821" s="4" t="s">
        <v>596</v>
      </c>
      <c r="K821" s="4" t="s">
        <v>597</v>
      </c>
    </row>
    <row r="822" ht="27" customHeight="1" spans="1:11">
      <c r="A822" s="7"/>
      <c r="B822" s="7"/>
      <c r="C822" s="10" t="s">
        <v>598</v>
      </c>
      <c r="D822" s="11">
        <v>0</v>
      </c>
      <c r="E822" s="12"/>
      <c r="F822" s="11">
        <v>12000000</v>
      </c>
      <c r="G822" s="12"/>
      <c r="H822" s="13">
        <v>0</v>
      </c>
      <c r="I822" s="35">
        <v>10</v>
      </c>
      <c r="J822" s="35">
        <v>0</v>
      </c>
      <c r="K822" s="36">
        <v>0</v>
      </c>
    </row>
    <row r="823" ht="27" customHeight="1" spans="1:11">
      <c r="A823" s="7"/>
      <c r="B823" s="7"/>
      <c r="C823" s="10" t="s">
        <v>599</v>
      </c>
      <c r="D823" s="11">
        <v>0</v>
      </c>
      <c r="E823" s="12"/>
      <c r="F823" s="11">
        <v>12000000</v>
      </c>
      <c r="G823" s="12"/>
      <c r="H823" s="13">
        <v>0</v>
      </c>
      <c r="I823" s="37"/>
      <c r="J823" s="35">
        <v>0</v>
      </c>
      <c r="K823" s="38"/>
    </row>
    <row r="824" ht="27" customHeight="1" spans="1:11">
      <c r="A824" s="7"/>
      <c r="B824" s="7"/>
      <c r="C824" s="10" t="s">
        <v>600</v>
      </c>
      <c r="D824" s="11">
        <v>0</v>
      </c>
      <c r="E824" s="12"/>
      <c r="F824" s="11" t="s">
        <v>656</v>
      </c>
      <c r="G824" s="12"/>
      <c r="H824" s="13" t="s">
        <v>656</v>
      </c>
      <c r="I824" s="39"/>
      <c r="J824" s="35">
        <v>0</v>
      </c>
      <c r="K824" s="40"/>
    </row>
    <row r="825" ht="27" customHeight="1" spans="1:11">
      <c r="A825" s="7"/>
      <c r="B825" s="7"/>
      <c r="C825" s="10" t="s">
        <v>601</v>
      </c>
      <c r="D825" s="11">
        <v>0</v>
      </c>
      <c r="E825" s="12"/>
      <c r="F825" s="11" t="s">
        <v>656</v>
      </c>
      <c r="G825" s="12"/>
      <c r="H825" s="13" t="s">
        <v>656</v>
      </c>
      <c r="I825" s="41"/>
      <c r="J825" s="35">
        <v>0</v>
      </c>
      <c r="K825" s="42"/>
    </row>
    <row r="826" ht="27" customHeight="1" spans="1:11">
      <c r="A826" s="14" t="s">
        <v>602</v>
      </c>
      <c r="B826" s="6" t="s">
        <v>603</v>
      </c>
      <c r="C826" s="6"/>
      <c r="D826" s="6"/>
      <c r="E826" s="6"/>
      <c r="F826" s="6"/>
      <c r="G826" s="6"/>
      <c r="H826" s="6" t="s">
        <v>539</v>
      </c>
      <c r="I826" s="6"/>
      <c r="J826" s="6"/>
      <c r="K826" s="6"/>
    </row>
    <row r="827" ht="63" customHeight="1" spans="1:11">
      <c r="A827" s="14"/>
      <c r="B827" s="15" t="s">
        <v>1037</v>
      </c>
      <c r="C827" s="15"/>
      <c r="D827" s="15"/>
      <c r="E827" s="15"/>
      <c r="F827" s="15"/>
      <c r="G827" s="15"/>
      <c r="H827" s="15" t="s">
        <v>1038</v>
      </c>
      <c r="I827" s="15"/>
      <c r="J827" s="15"/>
      <c r="K827" s="15"/>
    </row>
    <row r="828" ht="27" customHeight="1" spans="1:11">
      <c r="A828" s="4" t="s">
        <v>606</v>
      </c>
      <c r="B828" s="4"/>
      <c r="C828" s="4"/>
      <c r="D828" s="4"/>
      <c r="E828" s="8" t="s">
        <v>607</v>
      </c>
      <c r="F828" s="16"/>
      <c r="G828" s="9"/>
      <c r="H828" s="4" t="s">
        <v>562</v>
      </c>
      <c r="I828" s="4" t="s">
        <v>595</v>
      </c>
      <c r="J828" s="4" t="s">
        <v>597</v>
      </c>
      <c r="K828" s="7" t="s">
        <v>563</v>
      </c>
    </row>
    <row r="829" ht="27" customHeight="1" spans="1:11">
      <c r="A829" s="17" t="s">
        <v>608</v>
      </c>
      <c r="B829" s="17"/>
      <c r="C829" s="18" t="s">
        <v>557</v>
      </c>
      <c r="D829" s="18" t="s">
        <v>558</v>
      </c>
      <c r="E829" s="17" t="s">
        <v>559</v>
      </c>
      <c r="F829" s="17" t="s">
        <v>560</v>
      </c>
      <c r="G829" s="4" t="s">
        <v>561</v>
      </c>
      <c r="H829" s="4"/>
      <c r="I829" s="4"/>
      <c r="J829" s="4"/>
      <c r="K829" s="7"/>
    </row>
    <row r="830" ht="27" customHeight="1" spans="1:11">
      <c r="A830" s="19" t="s">
        <v>564</v>
      </c>
      <c r="B830" s="20"/>
      <c r="C830" s="21" t="s">
        <v>565</v>
      </c>
      <c r="D830" s="21" t="s">
        <v>1039</v>
      </c>
      <c r="E830" s="22" t="s">
        <v>622</v>
      </c>
      <c r="F830" s="22" t="s">
        <v>11</v>
      </c>
      <c r="G830" s="22" t="s">
        <v>628</v>
      </c>
      <c r="H830" s="22" t="s">
        <v>1040</v>
      </c>
      <c r="I830" s="43">
        <v>15</v>
      </c>
      <c r="J830" s="43">
        <v>15</v>
      </c>
      <c r="K830" s="25" t="s">
        <v>612</v>
      </c>
    </row>
    <row r="831" ht="27" customHeight="1" spans="1:11">
      <c r="A831" s="19" t="s">
        <v>564</v>
      </c>
      <c r="B831" s="23"/>
      <c r="C831" s="21" t="s">
        <v>567</v>
      </c>
      <c r="D831" s="21" t="s">
        <v>770</v>
      </c>
      <c r="E831" s="22" t="s">
        <v>610</v>
      </c>
      <c r="F831" s="22" t="s">
        <v>687</v>
      </c>
      <c r="G831" s="22" t="s">
        <v>619</v>
      </c>
      <c r="H831" s="22" t="s">
        <v>665</v>
      </c>
      <c r="I831" s="43">
        <v>15</v>
      </c>
      <c r="J831" s="43">
        <v>15</v>
      </c>
      <c r="K831" s="25" t="s">
        <v>612</v>
      </c>
    </row>
    <row r="832" ht="27" customHeight="1" spans="1:11">
      <c r="A832" s="19" t="s">
        <v>564</v>
      </c>
      <c r="B832" s="23"/>
      <c r="C832" s="21" t="s">
        <v>567</v>
      </c>
      <c r="D832" s="21" t="s">
        <v>1041</v>
      </c>
      <c r="E832" s="22" t="s">
        <v>610</v>
      </c>
      <c r="F832" s="22" t="s">
        <v>620</v>
      </c>
      <c r="G832" s="22" t="s">
        <v>619</v>
      </c>
      <c r="H832" s="22" t="s">
        <v>1042</v>
      </c>
      <c r="I832" s="43">
        <v>10</v>
      </c>
      <c r="J832" s="43">
        <v>10</v>
      </c>
      <c r="K832" s="25" t="s">
        <v>612</v>
      </c>
    </row>
    <row r="833" ht="27" customHeight="1" spans="1:11">
      <c r="A833" s="19" t="s">
        <v>564</v>
      </c>
      <c r="B833" s="23"/>
      <c r="C833" s="21" t="s">
        <v>568</v>
      </c>
      <c r="D833" s="21" t="s">
        <v>772</v>
      </c>
      <c r="E833" s="22" t="s">
        <v>622</v>
      </c>
      <c r="F833" s="22" t="s">
        <v>649</v>
      </c>
      <c r="G833" s="22" t="s">
        <v>619</v>
      </c>
      <c r="H833" s="22" t="s">
        <v>665</v>
      </c>
      <c r="I833" s="43">
        <v>10</v>
      </c>
      <c r="J833" s="43">
        <v>10</v>
      </c>
      <c r="K833" s="25" t="s">
        <v>612</v>
      </c>
    </row>
    <row r="834" ht="37.05" customHeight="1" spans="1:11">
      <c r="A834" s="19" t="s">
        <v>570</v>
      </c>
      <c r="B834" s="23"/>
      <c r="C834" s="21" t="s">
        <v>650</v>
      </c>
      <c r="D834" s="24" t="s">
        <v>1043</v>
      </c>
      <c r="E834" s="22" t="s">
        <v>610</v>
      </c>
      <c r="F834" s="22" t="s">
        <v>1044</v>
      </c>
      <c r="G834" s="22" t="s">
        <v>1045</v>
      </c>
      <c r="H834" s="22" t="s">
        <v>1046</v>
      </c>
      <c r="I834" s="43">
        <v>30</v>
      </c>
      <c r="J834" s="43">
        <v>28</v>
      </c>
      <c r="K834" s="47" t="s">
        <v>1047</v>
      </c>
    </row>
    <row r="835" ht="27" customHeight="1" spans="1:11">
      <c r="A835" s="19" t="s">
        <v>575</v>
      </c>
      <c r="B835" s="23"/>
      <c r="C835" s="21" t="s">
        <v>630</v>
      </c>
      <c r="D835" s="21" t="s">
        <v>674</v>
      </c>
      <c r="E835" s="22" t="s">
        <v>610</v>
      </c>
      <c r="F835" s="22" t="s">
        <v>620</v>
      </c>
      <c r="G835" s="22" t="s">
        <v>619</v>
      </c>
      <c r="H835" s="22" t="s">
        <v>764</v>
      </c>
      <c r="I835" s="43">
        <v>10</v>
      </c>
      <c r="J835" s="43">
        <v>10</v>
      </c>
      <c r="K835" s="25" t="s">
        <v>612</v>
      </c>
    </row>
    <row r="836" ht="34.05" customHeight="1" spans="1:11">
      <c r="A836" s="14" t="s">
        <v>632</v>
      </c>
      <c r="B836" s="14"/>
      <c r="C836" s="14"/>
      <c r="D836" s="26" t="s">
        <v>1048</v>
      </c>
      <c r="E836" s="26"/>
      <c r="F836" s="26"/>
      <c r="G836" s="26"/>
      <c r="H836" s="26"/>
      <c r="I836" s="26"/>
      <c r="J836" s="26"/>
      <c r="K836" s="26"/>
    </row>
    <row r="837" ht="19.05" customHeight="1" spans="1:11">
      <c r="A837" s="27" t="s">
        <v>634</v>
      </c>
      <c r="B837" s="28"/>
      <c r="C837" s="28"/>
      <c r="D837" s="28"/>
      <c r="E837" s="28"/>
      <c r="F837" s="28"/>
      <c r="G837" s="28"/>
      <c r="H837" s="29"/>
      <c r="I837" s="14" t="s">
        <v>635</v>
      </c>
      <c r="J837" s="14" t="s">
        <v>636</v>
      </c>
      <c r="K837" s="14" t="s">
        <v>637</v>
      </c>
    </row>
    <row r="838" ht="19.05" customHeight="1" spans="1:11">
      <c r="A838" s="30"/>
      <c r="B838" s="31"/>
      <c r="C838" s="31"/>
      <c r="D838" s="31"/>
      <c r="E838" s="31"/>
      <c r="F838" s="31"/>
      <c r="G838" s="31"/>
      <c r="H838" s="32"/>
      <c r="I838" s="35">
        <v>100</v>
      </c>
      <c r="J838" s="35">
        <v>88</v>
      </c>
      <c r="K838" s="14" t="s">
        <v>657</v>
      </c>
    </row>
    <row r="839" ht="27" customHeight="1"/>
    <row r="840" ht="27" customHeight="1"/>
    <row r="841" ht="25.8" spans="1:11">
      <c r="A841" s="2" t="s">
        <v>1049</v>
      </c>
      <c r="B841" s="2"/>
      <c r="C841" s="2"/>
      <c r="D841" s="2"/>
      <c r="E841" s="2"/>
      <c r="F841" s="2"/>
      <c r="G841" s="2"/>
      <c r="H841" s="2"/>
      <c r="I841" s="2"/>
      <c r="J841" s="2"/>
      <c r="K841" s="2"/>
    </row>
    <row r="842" ht="16.95" customHeight="1" spans="1:11">
      <c r="A842" s="33" t="s">
        <v>584</v>
      </c>
      <c r="B842" s="2"/>
      <c r="C842" s="2"/>
      <c r="D842" s="2"/>
      <c r="E842" s="2"/>
      <c r="F842" s="2"/>
      <c r="G842" s="2"/>
      <c r="H842" s="2"/>
      <c r="I842" s="2"/>
      <c r="J842" s="2"/>
      <c r="K842" s="44" t="s">
        <v>585</v>
      </c>
    </row>
    <row r="843" ht="25.95" customHeight="1" spans="1:11">
      <c r="A843" s="4" t="s">
        <v>586</v>
      </c>
      <c r="B843" s="4"/>
      <c r="C843" s="5" t="s">
        <v>1050</v>
      </c>
      <c r="D843" s="5"/>
      <c r="E843" s="5"/>
      <c r="F843" s="5"/>
      <c r="G843" s="5"/>
      <c r="H843" s="5"/>
      <c r="I843" s="5"/>
      <c r="J843" s="5"/>
      <c r="K843" s="5"/>
    </row>
    <row r="844" ht="25.95" customHeight="1" spans="1:11">
      <c r="A844" s="4" t="s">
        <v>588</v>
      </c>
      <c r="B844" s="4"/>
      <c r="C844" s="5" t="s">
        <v>589</v>
      </c>
      <c r="D844" s="5"/>
      <c r="E844" s="5"/>
      <c r="F844" s="5"/>
      <c r="G844" s="5"/>
      <c r="H844" s="6" t="s">
        <v>590</v>
      </c>
      <c r="I844" s="5" t="s">
        <v>530</v>
      </c>
      <c r="J844" s="5"/>
      <c r="K844" s="5"/>
    </row>
    <row r="845" ht="25.95" customHeight="1" spans="1:11">
      <c r="A845" s="7" t="s">
        <v>591</v>
      </c>
      <c r="B845" s="7"/>
      <c r="C845" s="4"/>
      <c r="D845" s="8" t="s">
        <v>592</v>
      </c>
      <c r="E845" s="9"/>
      <c r="F845" s="8" t="s">
        <v>593</v>
      </c>
      <c r="G845" s="9"/>
      <c r="H845" s="4" t="s">
        <v>594</v>
      </c>
      <c r="I845" s="4" t="s">
        <v>595</v>
      </c>
      <c r="J845" s="4" t="s">
        <v>596</v>
      </c>
      <c r="K845" s="4" t="s">
        <v>597</v>
      </c>
    </row>
    <row r="846" ht="25.95" customHeight="1" spans="1:11">
      <c r="A846" s="7"/>
      <c r="B846" s="7"/>
      <c r="C846" s="10" t="s">
        <v>598</v>
      </c>
      <c r="D846" s="11">
        <v>0</v>
      </c>
      <c r="E846" s="12"/>
      <c r="F846" s="11">
        <v>10590000</v>
      </c>
      <c r="G846" s="12"/>
      <c r="H846" s="13">
        <v>141300</v>
      </c>
      <c r="I846" s="35">
        <v>10</v>
      </c>
      <c r="J846" s="35">
        <v>1</v>
      </c>
      <c r="K846" s="36">
        <v>0.1</v>
      </c>
    </row>
    <row r="847" ht="25.95" customHeight="1" spans="1:11">
      <c r="A847" s="7"/>
      <c r="B847" s="7"/>
      <c r="C847" s="10" t="s">
        <v>599</v>
      </c>
      <c r="D847" s="11">
        <v>0</v>
      </c>
      <c r="E847" s="12"/>
      <c r="F847" s="11">
        <v>10590000</v>
      </c>
      <c r="G847" s="12"/>
      <c r="H847" s="13">
        <v>141300</v>
      </c>
      <c r="I847" s="37"/>
      <c r="J847" s="35">
        <v>1</v>
      </c>
      <c r="K847" s="38"/>
    </row>
    <row r="848" ht="25.95" customHeight="1" spans="1:11">
      <c r="A848" s="7"/>
      <c r="B848" s="7"/>
      <c r="C848" s="10" t="s">
        <v>600</v>
      </c>
      <c r="D848" s="11">
        <v>0</v>
      </c>
      <c r="E848" s="12"/>
      <c r="F848" s="11">
        <v>0</v>
      </c>
      <c r="G848" s="12"/>
      <c r="H848" s="13">
        <v>0</v>
      </c>
      <c r="I848" s="39"/>
      <c r="J848" s="35">
        <v>0</v>
      </c>
      <c r="K848" s="40"/>
    </row>
    <row r="849" ht="25.95" customHeight="1" spans="1:11">
      <c r="A849" s="7"/>
      <c r="B849" s="7"/>
      <c r="C849" s="10" t="s">
        <v>601</v>
      </c>
      <c r="D849" s="11">
        <v>0</v>
      </c>
      <c r="E849" s="12"/>
      <c r="F849" s="11">
        <v>0</v>
      </c>
      <c r="G849" s="12"/>
      <c r="H849" s="13">
        <v>0</v>
      </c>
      <c r="I849" s="41"/>
      <c r="J849" s="35">
        <v>0</v>
      </c>
      <c r="K849" s="42"/>
    </row>
    <row r="850" ht="25.95" customHeight="1" spans="1:11">
      <c r="A850" s="14" t="s">
        <v>602</v>
      </c>
      <c r="B850" s="6" t="s">
        <v>603</v>
      </c>
      <c r="C850" s="6"/>
      <c r="D850" s="6"/>
      <c r="E850" s="6"/>
      <c r="F850" s="6"/>
      <c r="G850" s="6"/>
      <c r="H850" s="6" t="s">
        <v>539</v>
      </c>
      <c r="I850" s="6"/>
      <c r="J850" s="6"/>
      <c r="K850" s="6"/>
    </row>
    <row r="851" ht="279" customHeight="1" spans="1:11">
      <c r="A851" s="14"/>
      <c r="B851" s="15" t="s">
        <v>1051</v>
      </c>
      <c r="C851" s="15"/>
      <c r="D851" s="15"/>
      <c r="E851" s="15"/>
      <c r="F851" s="15"/>
      <c r="G851" s="15"/>
      <c r="H851" s="46" t="s">
        <v>1052</v>
      </c>
      <c r="I851" s="46"/>
      <c r="J851" s="46"/>
      <c r="K851" s="46"/>
    </row>
    <row r="852" ht="25.95" customHeight="1" spans="1:11">
      <c r="A852" s="4" t="s">
        <v>606</v>
      </c>
      <c r="B852" s="4"/>
      <c r="C852" s="4"/>
      <c r="D852" s="4"/>
      <c r="E852" s="8" t="s">
        <v>607</v>
      </c>
      <c r="F852" s="16"/>
      <c r="G852" s="9"/>
      <c r="H852" s="4" t="s">
        <v>562</v>
      </c>
      <c r="I852" s="4" t="s">
        <v>595</v>
      </c>
      <c r="J852" s="4" t="s">
        <v>597</v>
      </c>
      <c r="K852" s="7" t="s">
        <v>563</v>
      </c>
    </row>
    <row r="853" ht="25.95" customHeight="1" spans="1:11">
      <c r="A853" s="17" t="s">
        <v>608</v>
      </c>
      <c r="B853" s="17"/>
      <c r="C853" s="18" t="s">
        <v>557</v>
      </c>
      <c r="D853" s="18" t="s">
        <v>558</v>
      </c>
      <c r="E853" s="17" t="s">
        <v>559</v>
      </c>
      <c r="F853" s="17" t="s">
        <v>560</v>
      </c>
      <c r="G853" s="4" t="s">
        <v>561</v>
      </c>
      <c r="H853" s="4"/>
      <c r="I853" s="4"/>
      <c r="J853" s="4"/>
      <c r="K853" s="7"/>
    </row>
    <row r="854" ht="25.95" customHeight="1" spans="1:11">
      <c r="A854" s="19" t="s">
        <v>564</v>
      </c>
      <c r="B854" s="20"/>
      <c r="C854" s="21" t="s">
        <v>565</v>
      </c>
      <c r="D854" s="21" t="s">
        <v>744</v>
      </c>
      <c r="E854" s="22" t="s">
        <v>610</v>
      </c>
      <c r="F854" s="22" t="s">
        <v>55</v>
      </c>
      <c r="G854" s="22" t="s">
        <v>745</v>
      </c>
      <c r="H854" s="22" t="s">
        <v>1053</v>
      </c>
      <c r="I854" s="43">
        <v>10</v>
      </c>
      <c r="J854" s="43">
        <v>10</v>
      </c>
      <c r="K854" s="56" t="s">
        <v>612</v>
      </c>
    </row>
    <row r="855" ht="25.95" customHeight="1" spans="1:11">
      <c r="A855" s="19" t="s">
        <v>564</v>
      </c>
      <c r="B855" s="23"/>
      <c r="C855" s="21" t="s">
        <v>565</v>
      </c>
      <c r="D855" s="21" t="s">
        <v>748</v>
      </c>
      <c r="E855" s="22" t="s">
        <v>622</v>
      </c>
      <c r="F855" s="22" t="s">
        <v>49</v>
      </c>
      <c r="G855" s="22" t="s">
        <v>614</v>
      </c>
      <c r="H855" s="22" t="s">
        <v>924</v>
      </c>
      <c r="I855" s="43">
        <v>10</v>
      </c>
      <c r="J855" s="43">
        <v>9.5</v>
      </c>
      <c r="K855" s="56" t="s">
        <v>1054</v>
      </c>
    </row>
    <row r="856" ht="25.95" customHeight="1" spans="1:11">
      <c r="A856" s="19" t="s">
        <v>564</v>
      </c>
      <c r="B856" s="23"/>
      <c r="C856" s="21" t="s">
        <v>565</v>
      </c>
      <c r="D856" s="21" t="s">
        <v>1055</v>
      </c>
      <c r="E856" s="22" t="s">
        <v>622</v>
      </c>
      <c r="F856" s="22" t="s">
        <v>76</v>
      </c>
      <c r="G856" s="22" t="s">
        <v>644</v>
      </c>
      <c r="H856" s="22" t="s">
        <v>1056</v>
      </c>
      <c r="I856" s="43">
        <v>10</v>
      </c>
      <c r="J856" s="43">
        <v>10</v>
      </c>
      <c r="K856" s="56" t="s">
        <v>612</v>
      </c>
    </row>
    <row r="857" ht="25.95" customHeight="1" spans="1:11">
      <c r="A857" s="19" t="s">
        <v>564</v>
      </c>
      <c r="B857" s="23"/>
      <c r="C857" s="21" t="s">
        <v>567</v>
      </c>
      <c r="D857" s="21" t="s">
        <v>755</v>
      </c>
      <c r="E857" s="22" t="s">
        <v>610</v>
      </c>
      <c r="F857" s="22" t="s">
        <v>687</v>
      </c>
      <c r="G857" s="22" t="s">
        <v>619</v>
      </c>
      <c r="H857" s="22" t="s">
        <v>1057</v>
      </c>
      <c r="I857" s="43">
        <v>10</v>
      </c>
      <c r="J857" s="43">
        <v>9.5</v>
      </c>
      <c r="K857" s="56" t="s">
        <v>1058</v>
      </c>
    </row>
    <row r="858" ht="25.95" customHeight="1" spans="1:11">
      <c r="A858" s="19" t="s">
        <v>564</v>
      </c>
      <c r="B858" s="23"/>
      <c r="C858" s="21" t="s">
        <v>568</v>
      </c>
      <c r="D858" s="21" t="s">
        <v>772</v>
      </c>
      <c r="E858" s="22" t="s">
        <v>622</v>
      </c>
      <c r="F858" s="22" t="s">
        <v>649</v>
      </c>
      <c r="G858" s="22" t="s">
        <v>619</v>
      </c>
      <c r="H858" s="22" t="s">
        <v>665</v>
      </c>
      <c r="I858" s="43">
        <v>10</v>
      </c>
      <c r="J858" s="43">
        <v>10</v>
      </c>
      <c r="K858" s="56" t="s">
        <v>612</v>
      </c>
    </row>
    <row r="859" ht="54" customHeight="1" spans="1:11">
      <c r="A859" s="19" t="s">
        <v>570</v>
      </c>
      <c r="B859" s="23"/>
      <c r="C859" s="21" t="s">
        <v>650</v>
      </c>
      <c r="D859" s="21" t="s">
        <v>1059</v>
      </c>
      <c r="E859" s="22" t="s">
        <v>622</v>
      </c>
      <c r="F859" s="22" t="s">
        <v>1060</v>
      </c>
      <c r="G859" s="22" t="s">
        <v>619</v>
      </c>
      <c r="H859" s="49" t="s">
        <v>1061</v>
      </c>
      <c r="I859" s="43">
        <v>30</v>
      </c>
      <c r="J859" s="43">
        <v>30</v>
      </c>
      <c r="K859" s="56" t="s">
        <v>1062</v>
      </c>
    </row>
    <row r="860" ht="25.95" customHeight="1" spans="1:11">
      <c r="A860" s="19" t="s">
        <v>575</v>
      </c>
      <c r="B860" s="23"/>
      <c r="C860" s="21" t="s">
        <v>630</v>
      </c>
      <c r="D860" s="21" t="s">
        <v>674</v>
      </c>
      <c r="E860" s="22" t="s">
        <v>675</v>
      </c>
      <c r="F860" s="22" t="s">
        <v>620</v>
      </c>
      <c r="G860" s="22" t="s">
        <v>619</v>
      </c>
      <c r="H860" s="22" t="s">
        <v>1063</v>
      </c>
      <c r="I860" s="43">
        <v>10</v>
      </c>
      <c r="J860" s="43">
        <v>10</v>
      </c>
      <c r="K860" s="56" t="s">
        <v>612</v>
      </c>
    </row>
    <row r="861" ht="33" customHeight="1" spans="1:11">
      <c r="A861" s="14" t="s">
        <v>632</v>
      </c>
      <c r="B861" s="14"/>
      <c r="C861" s="14"/>
      <c r="D861" s="15" t="s">
        <v>656</v>
      </c>
      <c r="E861" s="15"/>
      <c r="F861" s="15"/>
      <c r="G861" s="15"/>
      <c r="H861" s="15"/>
      <c r="I861" s="15"/>
      <c r="J861" s="15"/>
      <c r="K861" s="15"/>
    </row>
    <row r="862" ht="18" customHeight="1" spans="1:11">
      <c r="A862" s="27" t="s">
        <v>634</v>
      </c>
      <c r="B862" s="28"/>
      <c r="C862" s="28"/>
      <c r="D862" s="28"/>
      <c r="E862" s="28"/>
      <c r="F862" s="28"/>
      <c r="G862" s="28"/>
      <c r="H862" s="29"/>
      <c r="I862" s="14" t="s">
        <v>635</v>
      </c>
      <c r="J862" s="14" t="s">
        <v>636</v>
      </c>
      <c r="K862" s="14" t="s">
        <v>637</v>
      </c>
    </row>
    <row r="863" ht="18" customHeight="1" spans="1:11">
      <c r="A863" s="30"/>
      <c r="B863" s="31"/>
      <c r="C863" s="31"/>
      <c r="D863" s="31"/>
      <c r="E863" s="31"/>
      <c r="F863" s="31"/>
      <c r="G863" s="31"/>
      <c r="H863" s="32"/>
      <c r="I863" s="35">
        <v>100</v>
      </c>
      <c r="J863" s="35">
        <v>89.1</v>
      </c>
      <c r="K863" s="14" t="s">
        <v>657</v>
      </c>
    </row>
    <row r="864" ht="24" customHeight="1"/>
    <row r="865" ht="24" customHeight="1"/>
    <row r="866" ht="25.8" spans="1:11">
      <c r="A866" s="2" t="s">
        <v>1064</v>
      </c>
      <c r="B866" s="2"/>
      <c r="C866" s="2"/>
      <c r="D866" s="2"/>
      <c r="E866" s="2"/>
      <c r="F866" s="2"/>
      <c r="G866" s="2"/>
      <c r="H866" s="2"/>
      <c r="I866" s="2"/>
      <c r="J866" s="2"/>
      <c r="K866" s="2"/>
    </row>
    <row r="867" ht="16.95" customHeight="1" spans="1:11">
      <c r="A867" s="33" t="s">
        <v>584</v>
      </c>
      <c r="B867" s="2"/>
      <c r="C867" s="2"/>
      <c r="D867" s="2"/>
      <c r="E867" s="2"/>
      <c r="F867" s="2"/>
      <c r="G867" s="2"/>
      <c r="H867" s="2"/>
      <c r="I867" s="2"/>
      <c r="J867" s="2"/>
      <c r="K867" s="44" t="s">
        <v>585</v>
      </c>
    </row>
    <row r="868" ht="27" customHeight="1" spans="1:11">
      <c r="A868" s="4" t="s">
        <v>586</v>
      </c>
      <c r="B868" s="4"/>
      <c r="C868" s="5" t="s">
        <v>1065</v>
      </c>
      <c r="D868" s="5"/>
      <c r="E868" s="5"/>
      <c r="F868" s="5"/>
      <c r="G868" s="5"/>
      <c r="H868" s="5"/>
      <c r="I868" s="5"/>
      <c r="J868" s="5"/>
      <c r="K868" s="5"/>
    </row>
    <row r="869" ht="27" customHeight="1" spans="1:11">
      <c r="A869" s="4" t="s">
        <v>588</v>
      </c>
      <c r="B869" s="4"/>
      <c r="C869" s="5" t="s">
        <v>589</v>
      </c>
      <c r="D869" s="5"/>
      <c r="E869" s="5"/>
      <c r="F869" s="5"/>
      <c r="G869" s="5"/>
      <c r="H869" s="6" t="s">
        <v>590</v>
      </c>
      <c r="I869" s="5" t="s">
        <v>530</v>
      </c>
      <c r="J869" s="5"/>
      <c r="K869" s="5"/>
    </row>
    <row r="870" ht="27" customHeight="1" spans="1:11">
      <c r="A870" s="7" t="s">
        <v>591</v>
      </c>
      <c r="B870" s="7"/>
      <c r="C870" s="4"/>
      <c r="D870" s="8" t="s">
        <v>592</v>
      </c>
      <c r="E870" s="9"/>
      <c r="F870" s="8" t="s">
        <v>593</v>
      </c>
      <c r="G870" s="9"/>
      <c r="H870" s="4" t="s">
        <v>594</v>
      </c>
      <c r="I870" s="4" t="s">
        <v>595</v>
      </c>
      <c r="J870" s="4" t="s">
        <v>596</v>
      </c>
      <c r="K870" s="4" t="s">
        <v>597</v>
      </c>
    </row>
    <row r="871" ht="27" customHeight="1" spans="1:11">
      <c r="A871" s="7"/>
      <c r="B871" s="7"/>
      <c r="C871" s="10" t="s">
        <v>598</v>
      </c>
      <c r="D871" s="11">
        <v>0</v>
      </c>
      <c r="E871" s="12"/>
      <c r="F871" s="11">
        <v>5000000</v>
      </c>
      <c r="G871" s="12"/>
      <c r="H871" s="13">
        <v>0</v>
      </c>
      <c r="I871" s="35">
        <v>10</v>
      </c>
      <c r="J871" s="35">
        <v>0</v>
      </c>
      <c r="K871" s="36">
        <v>0</v>
      </c>
    </row>
    <row r="872" ht="27" customHeight="1" spans="1:11">
      <c r="A872" s="7"/>
      <c r="B872" s="7"/>
      <c r="C872" s="10" t="s">
        <v>599</v>
      </c>
      <c r="D872" s="11">
        <v>0</v>
      </c>
      <c r="E872" s="12"/>
      <c r="F872" s="11">
        <v>5000000</v>
      </c>
      <c r="G872" s="12"/>
      <c r="H872" s="13">
        <v>0</v>
      </c>
      <c r="I872" s="37"/>
      <c r="J872" s="35">
        <v>0</v>
      </c>
      <c r="K872" s="38"/>
    </row>
    <row r="873" ht="27" customHeight="1" spans="1:11">
      <c r="A873" s="7"/>
      <c r="B873" s="7"/>
      <c r="C873" s="10" t="s">
        <v>600</v>
      </c>
      <c r="D873" s="11">
        <v>0</v>
      </c>
      <c r="E873" s="12"/>
      <c r="F873" s="11" t="s">
        <v>656</v>
      </c>
      <c r="G873" s="12"/>
      <c r="H873" s="13" t="s">
        <v>656</v>
      </c>
      <c r="I873" s="39"/>
      <c r="J873" s="35">
        <v>0</v>
      </c>
      <c r="K873" s="40"/>
    </row>
    <row r="874" ht="27" customHeight="1" spans="1:11">
      <c r="A874" s="7"/>
      <c r="B874" s="7"/>
      <c r="C874" s="10" t="s">
        <v>601</v>
      </c>
      <c r="D874" s="11">
        <v>0</v>
      </c>
      <c r="E874" s="12"/>
      <c r="F874" s="11" t="s">
        <v>656</v>
      </c>
      <c r="G874" s="12"/>
      <c r="H874" s="13" t="s">
        <v>656</v>
      </c>
      <c r="I874" s="41"/>
      <c r="J874" s="35">
        <v>0</v>
      </c>
      <c r="K874" s="42"/>
    </row>
    <row r="875" ht="27" customHeight="1" spans="1:11">
      <c r="A875" s="14" t="s">
        <v>602</v>
      </c>
      <c r="B875" s="6" t="s">
        <v>603</v>
      </c>
      <c r="C875" s="6"/>
      <c r="D875" s="6"/>
      <c r="E875" s="6"/>
      <c r="F875" s="6"/>
      <c r="G875" s="6"/>
      <c r="H875" s="6" t="s">
        <v>539</v>
      </c>
      <c r="I875" s="6"/>
      <c r="J875" s="6"/>
      <c r="K875" s="6"/>
    </row>
    <row r="876" ht="196.95" customHeight="1" spans="1:11">
      <c r="A876" s="14"/>
      <c r="B876" s="15" t="s">
        <v>1066</v>
      </c>
      <c r="C876" s="15"/>
      <c r="D876" s="15"/>
      <c r="E876" s="15"/>
      <c r="F876" s="15"/>
      <c r="G876" s="15"/>
      <c r="H876" s="15" t="s">
        <v>1067</v>
      </c>
      <c r="I876" s="15"/>
      <c r="J876" s="15"/>
      <c r="K876" s="15"/>
    </row>
    <row r="877" ht="27" customHeight="1" spans="1:11">
      <c r="A877" s="4" t="s">
        <v>606</v>
      </c>
      <c r="B877" s="4"/>
      <c r="C877" s="4"/>
      <c r="D877" s="4"/>
      <c r="E877" s="8" t="s">
        <v>607</v>
      </c>
      <c r="F877" s="16"/>
      <c r="G877" s="9"/>
      <c r="H877" s="4" t="s">
        <v>562</v>
      </c>
      <c r="I877" s="4" t="s">
        <v>595</v>
      </c>
      <c r="J877" s="4" t="s">
        <v>597</v>
      </c>
      <c r="K877" s="7" t="s">
        <v>563</v>
      </c>
    </row>
    <row r="878" ht="27" customHeight="1" spans="1:11">
      <c r="A878" s="17" t="s">
        <v>608</v>
      </c>
      <c r="B878" s="17"/>
      <c r="C878" s="18" t="s">
        <v>557</v>
      </c>
      <c r="D878" s="18" t="s">
        <v>558</v>
      </c>
      <c r="E878" s="17" t="s">
        <v>559</v>
      </c>
      <c r="F878" s="17" t="s">
        <v>560</v>
      </c>
      <c r="G878" s="4" t="s">
        <v>561</v>
      </c>
      <c r="H878" s="4"/>
      <c r="I878" s="4"/>
      <c r="J878" s="4"/>
      <c r="K878" s="7"/>
    </row>
    <row r="879" ht="27" customHeight="1" spans="1:11">
      <c r="A879" s="19" t="s">
        <v>564</v>
      </c>
      <c r="B879" s="20"/>
      <c r="C879" s="21" t="s">
        <v>565</v>
      </c>
      <c r="D879" s="21" t="s">
        <v>1068</v>
      </c>
      <c r="E879" s="22" t="s">
        <v>622</v>
      </c>
      <c r="F879" s="22" t="s">
        <v>36</v>
      </c>
      <c r="G879" s="22" t="s">
        <v>628</v>
      </c>
      <c r="H879" s="22" t="s">
        <v>1069</v>
      </c>
      <c r="I879" s="43">
        <v>15</v>
      </c>
      <c r="J879" s="43">
        <v>15</v>
      </c>
      <c r="K879" s="25" t="s">
        <v>612</v>
      </c>
    </row>
    <row r="880" ht="27" customHeight="1" spans="1:11">
      <c r="A880" s="19" t="s">
        <v>564</v>
      </c>
      <c r="B880" s="23"/>
      <c r="C880" s="21" t="s">
        <v>565</v>
      </c>
      <c r="D880" s="21" t="s">
        <v>1039</v>
      </c>
      <c r="E880" s="22" t="s">
        <v>622</v>
      </c>
      <c r="F880" s="22" t="s">
        <v>11</v>
      </c>
      <c r="G880" s="22" t="s">
        <v>628</v>
      </c>
      <c r="H880" s="22" t="s">
        <v>1040</v>
      </c>
      <c r="I880" s="43">
        <v>15</v>
      </c>
      <c r="J880" s="43">
        <v>15</v>
      </c>
      <c r="K880" s="25" t="s">
        <v>612</v>
      </c>
    </row>
    <row r="881" ht="27" customHeight="1" spans="1:11">
      <c r="A881" s="19" t="s">
        <v>564</v>
      </c>
      <c r="B881" s="23"/>
      <c r="C881" s="21" t="s">
        <v>567</v>
      </c>
      <c r="D881" s="21" t="s">
        <v>1041</v>
      </c>
      <c r="E881" s="22" t="s">
        <v>610</v>
      </c>
      <c r="F881" s="22" t="s">
        <v>620</v>
      </c>
      <c r="G881" s="22" t="s">
        <v>619</v>
      </c>
      <c r="H881" s="22" t="s">
        <v>1042</v>
      </c>
      <c r="I881" s="43">
        <v>10</v>
      </c>
      <c r="J881" s="43">
        <v>10</v>
      </c>
      <c r="K881" s="25" t="s">
        <v>612</v>
      </c>
    </row>
    <row r="882" ht="27" customHeight="1" spans="1:11">
      <c r="A882" s="19" t="s">
        <v>564</v>
      </c>
      <c r="B882" s="23"/>
      <c r="C882" s="21" t="s">
        <v>568</v>
      </c>
      <c r="D882" s="21" t="s">
        <v>1070</v>
      </c>
      <c r="E882" s="22" t="s">
        <v>622</v>
      </c>
      <c r="F882" s="22" t="s">
        <v>649</v>
      </c>
      <c r="G882" s="22" t="s">
        <v>619</v>
      </c>
      <c r="H882" s="22" t="s">
        <v>665</v>
      </c>
      <c r="I882" s="43">
        <v>10</v>
      </c>
      <c r="J882" s="43">
        <v>10</v>
      </c>
      <c r="K882" s="25" t="s">
        <v>612</v>
      </c>
    </row>
    <row r="883" ht="36" customHeight="1" spans="1:11">
      <c r="A883" s="19" t="s">
        <v>570</v>
      </c>
      <c r="B883" s="23"/>
      <c r="C883" s="21" t="s">
        <v>650</v>
      </c>
      <c r="D883" s="24" t="s">
        <v>1043</v>
      </c>
      <c r="E883" s="22" t="s">
        <v>610</v>
      </c>
      <c r="F883" s="22" t="s">
        <v>1044</v>
      </c>
      <c r="G883" s="22" t="s">
        <v>1045</v>
      </c>
      <c r="H883" s="22" t="s">
        <v>1071</v>
      </c>
      <c r="I883" s="43">
        <v>15</v>
      </c>
      <c r="J883" s="43">
        <v>14</v>
      </c>
      <c r="K883" s="49" t="s">
        <v>1072</v>
      </c>
    </row>
    <row r="884" ht="36" customHeight="1" spans="1:11">
      <c r="A884" s="19" t="s">
        <v>570</v>
      </c>
      <c r="B884" s="23"/>
      <c r="C884" s="21" t="s">
        <v>650</v>
      </c>
      <c r="D884" s="24" t="s">
        <v>1073</v>
      </c>
      <c r="E884" s="22" t="s">
        <v>610</v>
      </c>
      <c r="F884" s="22" t="s">
        <v>84</v>
      </c>
      <c r="G884" s="22" t="s">
        <v>619</v>
      </c>
      <c r="H884" s="22" t="s">
        <v>1074</v>
      </c>
      <c r="I884" s="43">
        <v>15</v>
      </c>
      <c r="J884" s="43">
        <v>15</v>
      </c>
      <c r="K884" s="25" t="s">
        <v>612</v>
      </c>
    </row>
    <row r="885" ht="27" customHeight="1" spans="1:11">
      <c r="A885" s="19" t="s">
        <v>575</v>
      </c>
      <c r="B885" s="23"/>
      <c r="C885" s="21" t="s">
        <v>630</v>
      </c>
      <c r="D885" s="21" t="s">
        <v>674</v>
      </c>
      <c r="E885" s="22" t="s">
        <v>610</v>
      </c>
      <c r="F885" s="22" t="s">
        <v>620</v>
      </c>
      <c r="G885" s="22" t="s">
        <v>619</v>
      </c>
      <c r="H885" s="22" t="s">
        <v>764</v>
      </c>
      <c r="I885" s="43">
        <v>10</v>
      </c>
      <c r="J885" s="43">
        <v>10</v>
      </c>
      <c r="K885" s="25" t="s">
        <v>612</v>
      </c>
    </row>
    <row r="886" ht="31.05" customHeight="1" spans="1:11">
      <c r="A886" s="14" t="s">
        <v>632</v>
      </c>
      <c r="B886" s="14"/>
      <c r="C886" s="14"/>
      <c r="D886" s="26" t="s">
        <v>1075</v>
      </c>
      <c r="E886" s="26"/>
      <c r="F886" s="26"/>
      <c r="G886" s="26"/>
      <c r="H886" s="26"/>
      <c r="I886" s="26"/>
      <c r="J886" s="26"/>
      <c r="K886" s="26"/>
    </row>
    <row r="887" ht="19.05" customHeight="1" spans="1:11">
      <c r="A887" s="27" t="s">
        <v>634</v>
      </c>
      <c r="B887" s="28"/>
      <c r="C887" s="28"/>
      <c r="D887" s="28"/>
      <c r="E887" s="28"/>
      <c r="F887" s="28"/>
      <c r="G887" s="28"/>
      <c r="H887" s="29"/>
      <c r="I887" s="14" t="s">
        <v>635</v>
      </c>
      <c r="J887" s="14" t="s">
        <v>636</v>
      </c>
      <c r="K887" s="14" t="s">
        <v>637</v>
      </c>
    </row>
    <row r="888" ht="19.05" customHeight="1" spans="1:11">
      <c r="A888" s="30"/>
      <c r="B888" s="31"/>
      <c r="C888" s="31"/>
      <c r="D888" s="31"/>
      <c r="E888" s="31"/>
      <c r="F888" s="31"/>
      <c r="G888" s="31"/>
      <c r="H888" s="32"/>
      <c r="I888" s="35">
        <v>100</v>
      </c>
      <c r="J888" s="35">
        <v>89</v>
      </c>
      <c r="K888" s="14" t="s">
        <v>657</v>
      </c>
    </row>
    <row r="889" ht="25.05" customHeight="1"/>
    <row r="890" ht="25.05" customHeight="1"/>
    <row r="891" ht="25.8" spans="1:11">
      <c r="A891" s="2" t="s">
        <v>1076</v>
      </c>
      <c r="B891" s="2"/>
      <c r="C891" s="2"/>
      <c r="D891" s="2"/>
      <c r="E891" s="2"/>
      <c r="F891" s="2"/>
      <c r="G891" s="2"/>
      <c r="H891" s="2"/>
      <c r="I891" s="2"/>
      <c r="J891" s="2"/>
      <c r="K891" s="2"/>
    </row>
    <row r="892" ht="16.95" customHeight="1" spans="1:11">
      <c r="A892" s="33" t="s">
        <v>584</v>
      </c>
      <c r="B892" s="2"/>
      <c r="C892" s="2"/>
      <c r="D892" s="2"/>
      <c r="E892" s="2"/>
      <c r="F892" s="2"/>
      <c r="G892" s="2"/>
      <c r="H892" s="2"/>
      <c r="I892" s="2"/>
      <c r="J892" s="2"/>
      <c r="K892" s="44" t="s">
        <v>585</v>
      </c>
    </row>
    <row r="893" ht="28.05" customHeight="1" spans="1:11">
      <c r="A893" s="4" t="s">
        <v>586</v>
      </c>
      <c r="B893" s="4"/>
      <c r="C893" s="5" t="s">
        <v>1077</v>
      </c>
      <c r="D893" s="5"/>
      <c r="E893" s="5"/>
      <c r="F893" s="5"/>
      <c r="G893" s="5"/>
      <c r="H893" s="5"/>
      <c r="I893" s="5"/>
      <c r="J893" s="5"/>
      <c r="K893" s="5"/>
    </row>
    <row r="894" ht="28.05" customHeight="1" spans="1:11">
      <c r="A894" s="4" t="s">
        <v>588</v>
      </c>
      <c r="B894" s="4"/>
      <c r="C894" s="5" t="s">
        <v>589</v>
      </c>
      <c r="D894" s="5"/>
      <c r="E894" s="5"/>
      <c r="F894" s="5"/>
      <c r="G894" s="5"/>
      <c r="H894" s="6" t="s">
        <v>590</v>
      </c>
      <c r="I894" s="5" t="s">
        <v>530</v>
      </c>
      <c r="J894" s="5"/>
      <c r="K894" s="5"/>
    </row>
    <row r="895" ht="28.05" customHeight="1" spans="1:11">
      <c r="A895" s="7" t="s">
        <v>591</v>
      </c>
      <c r="B895" s="7"/>
      <c r="C895" s="4"/>
      <c r="D895" s="8" t="s">
        <v>592</v>
      </c>
      <c r="E895" s="9"/>
      <c r="F895" s="8" t="s">
        <v>593</v>
      </c>
      <c r="G895" s="9"/>
      <c r="H895" s="4" t="s">
        <v>594</v>
      </c>
      <c r="I895" s="4" t="s">
        <v>595</v>
      </c>
      <c r="J895" s="4" t="s">
        <v>596</v>
      </c>
      <c r="K895" s="4" t="s">
        <v>597</v>
      </c>
    </row>
    <row r="896" ht="28.05" customHeight="1" spans="1:11">
      <c r="A896" s="7"/>
      <c r="B896" s="7"/>
      <c r="C896" s="10" t="s">
        <v>598</v>
      </c>
      <c r="D896" s="11">
        <v>0</v>
      </c>
      <c r="E896" s="12"/>
      <c r="F896" s="11">
        <v>20000000</v>
      </c>
      <c r="G896" s="12"/>
      <c r="H896" s="48">
        <v>20000000</v>
      </c>
      <c r="I896" s="35">
        <v>10</v>
      </c>
      <c r="J896" s="35">
        <v>100</v>
      </c>
      <c r="K896" s="36">
        <v>10</v>
      </c>
    </row>
    <row r="897" ht="28.05" customHeight="1" spans="1:11">
      <c r="A897" s="7"/>
      <c r="B897" s="7"/>
      <c r="C897" s="10" t="s">
        <v>599</v>
      </c>
      <c r="D897" s="11">
        <v>0</v>
      </c>
      <c r="E897" s="12"/>
      <c r="F897" s="11">
        <v>20000000</v>
      </c>
      <c r="G897" s="12"/>
      <c r="H897" s="48">
        <v>20000000</v>
      </c>
      <c r="I897" s="37"/>
      <c r="J897" s="35">
        <v>100</v>
      </c>
      <c r="K897" s="38"/>
    </row>
    <row r="898" ht="28.05" customHeight="1" spans="1:11">
      <c r="A898" s="7"/>
      <c r="B898" s="7"/>
      <c r="C898" s="10" t="s">
        <v>600</v>
      </c>
      <c r="D898" s="11">
        <v>0</v>
      </c>
      <c r="E898" s="12"/>
      <c r="F898" s="11" t="s">
        <v>656</v>
      </c>
      <c r="G898" s="12"/>
      <c r="H898" s="13" t="s">
        <v>656</v>
      </c>
      <c r="I898" s="39"/>
      <c r="J898" s="35">
        <v>0</v>
      </c>
      <c r="K898" s="40"/>
    </row>
    <row r="899" ht="28.05" customHeight="1" spans="1:11">
      <c r="A899" s="7"/>
      <c r="B899" s="7"/>
      <c r="C899" s="10" t="s">
        <v>601</v>
      </c>
      <c r="D899" s="11">
        <v>0</v>
      </c>
      <c r="E899" s="12"/>
      <c r="F899" s="11" t="s">
        <v>656</v>
      </c>
      <c r="G899" s="12"/>
      <c r="H899" s="13" t="s">
        <v>656</v>
      </c>
      <c r="I899" s="41"/>
      <c r="J899" s="35">
        <v>0</v>
      </c>
      <c r="K899" s="42"/>
    </row>
    <row r="900" ht="28.05" customHeight="1" spans="1:11">
      <c r="A900" s="14" t="s">
        <v>602</v>
      </c>
      <c r="B900" s="6" t="s">
        <v>603</v>
      </c>
      <c r="C900" s="6"/>
      <c r="D900" s="6"/>
      <c r="E900" s="6"/>
      <c r="F900" s="6"/>
      <c r="G900" s="6"/>
      <c r="H900" s="6" t="s">
        <v>539</v>
      </c>
      <c r="I900" s="6"/>
      <c r="J900" s="6"/>
      <c r="K900" s="6"/>
    </row>
    <row r="901" ht="147" customHeight="1" spans="1:11">
      <c r="A901" s="14"/>
      <c r="B901" s="15" t="s">
        <v>1078</v>
      </c>
      <c r="C901" s="15"/>
      <c r="D901" s="15"/>
      <c r="E901" s="15"/>
      <c r="F901" s="15"/>
      <c r="G901" s="15"/>
      <c r="H901" s="15" t="s">
        <v>1079</v>
      </c>
      <c r="I901" s="15"/>
      <c r="J901" s="15"/>
      <c r="K901" s="15"/>
    </row>
    <row r="902" ht="28.05" customHeight="1" spans="1:11">
      <c r="A902" s="4" t="s">
        <v>606</v>
      </c>
      <c r="B902" s="4"/>
      <c r="C902" s="4"/>
      <c r="D902" s="4"/>
      <c r="E902" s="8" t="s">
        <v>607</v>
      </c>
      <c r="F902" s="16"/>
      <c r="G902" s="9"/>
      <c r="H902" s="4" t="s">
        <v>562</v>
      </c>
      <c r="I902" s="4" t="s">
        <v>595</v>
      </c>
      <c r="J902" s="4" t="s">
        <v>597</v>
      </c>
      <c r="K902" s="7" t="s">
        <v>563</v>
      </c>
    </row>
    <row r="903" ht="28.05" customHeight="1" spans="1:11">
      <c r="A903" s="17" t="s">
        <v>608</v>
      </c>
      <c r="B903" s="17"/>
      <c r="C903" s="18" t="s">
        <v>557</v>
      </c>
      <c r="D903" s="18" t="s">
        <v>558</v>
      </c>
      <c r="E903" s="17" t="s">
        <v>559</v>
      </c>
      <c r="F903" s="17" t="s">
        <v>560</v>
      </c>
      <c r="G903" s="4" t="s">
        <v>561</v>
      </c>
      <c r="H903" s="4"/>
      <c r="I903" s="4"/>
      <c r="J903" s="4"/>
      <c r="K903" s="7"/>
    </row>
    <row r="904" ht="28.05" customHeight="1" spans="1:11">
      <c r="A904" s="19" t="s">
        <v>564</v>
      </c>
      <c r="B904" s="20"/>
      <c r="C904" s="21" t="s">
        <v>565</v>
      </c>
      <c r="D904" s="21" t="s">
        <v>1080</v>
      </c>
      <c r="E904" s="22" t="s">
        <v>622</v>
      </c>
      <c r="F904" s="22" t="s">
        <v>11</v>
      </c>
      <c r="G904" s="22" t="s">
        <v>614</v>
      </c>
      <c r="H904" s="22" t="s">
        <v>11</v>
      </c>
      <c r="I904" s="43">
        <v>10</v>
      </c>
      <c r="J904" s="43">
        <v>10</v>
      </c>
      <c r="K904" s="25" t="s">
        <v>612</v>
      </c>
    </row>
    <row r="905" ht="55.05" customHeight="1" spans="1:11">
      <c r="A905" s="19" t="s">
        <v>564</v>
      </c>
      <c r="B905" s="23"/>
      <c r="C905" s="21" t="s">
        <v>565</v>
      </c>
      <c r="D905" s="24" t="s">
        <v>1081</v>
      </c>
      <c r="E905" s="22" t="s">
        <v>622</v>
      </c>
      <c r="F905" s="22" t="s">
        <v>20</v>
      </c>
      <c r="G905" s="22" t="s">
        <v>614</v>
      </c>
      <c r="H905" s="22" t="s">
        <v>20</v>
      </c>
      <c r="I905" s="43">
        <v>10</v>
      </c>
      <c r="J905" s="43">
        <v>10</v>
      </c>
      <c r="K905" s="25" t="s">
        <v>612</v>
      </c>
    </row>
    <row r="906" ht="43.05" customHeight="1" spans="1:11">
      <c r="A906" s="19" t="s">
        <v>564</v>
      </c>
      <c r="B906" s="23"/>
      <c r="C906" s="21" t="s">
        <v>565</v>
      </c>
      <c r="D906" s="24" t="s">
        <v>1082</v>
      </c>
      <c r="E906" s="22" t="s">
        <v>622</v>
      </c>
      <c r="F906" s="22" t="s">
        <v>24</v>
      </c>
      <c r="G906" s="22" t="s">
        <v>628</v>
      </c>
      <c r="H906" s="22" t="s">
        <v>884</v>
      </c>
      <c r="I906" s="43">
        <v>20</v>
      </c>
      <c r="J906" s="43">
        <v>12</v>
      </c>
      <c r="K906" s="49" t="s">
        <v>1083</v>
      </c>
    </row>
    <row r="907" ht="28.05" customHeight="1" spans="1:11">
      <c r="A907" s="19" t="s">
        <v>564</v>
      </c>
      <c r="B907" s="23"/>
      <c r="C907" s="21" t="s">
        <v>567</v>
      </c>
      <c r="D907" s="21" t="s">
        <v>1084</v>
      </c>
      <c r="E907" s="22" t="s">
        <v>622</v>
      </c>
      <c r="F907" s="22" t="s">
        <v>649</v>
      </c>
      <c r="G907" s="22" t="s">
        <v>619</v>
      </c>
      <c r="H907" s="22" t="s">
        <v>649</v>
      </c>
      <c r="I907" s="43">
        <v>10</v>
      </c>
      <c r="J907" s="43">
        <v>10</v>
      </c>
      <c r="K907" s="25" t="s">
        <v>612</v>
      </c>
    </row>
    <row r="908" ht="28.05" customHeight="1" spans="1:11">
      <c r="A908" s="19" t="s">
        <v>570</v>
      </c>
      <c r="B908" s="23"/>
      <c r="C908" s="21" t="s">
        <v>650</v>
      </c>
      <c r="D908" s="21" t="s">
        <v>1085</v>
      </c>
      <c r="E908" s="22" t="s">
        <v>622</v>
      </c>
      <c r="F908" s="22" t="s">
        <v>774</v>
      </c>
      <c r="G908" s="22" t="s">
        <v>619</v>
      </c>
      <c r="H908" s="22" t="s">
        <v>774</v>
      </c>
      <c r="I908" s="43">
        <v>30</v>
      </c>
      <c r="J908" s="43">
        <v>30</v>
      </c>
      <c r="K908" s="25" t="s">
        <v>612</v>
      </c>
    </row>
    <row r="909" ht="28.05" customHeight="1" spans="1:11">
      <c r="A909" s="19" t="s">
        <v>575</v>
      </c>
      <c r="B909" s="23"/>
      <c r="C909" s="21" t="s">
        <v>630</v>
      </c>
      <c r="D909" s="21" t="s">
        <v>674</v>
      </c>
      <c r="E909" s="22" t="s">
        <v>622</v>
      </c>
      <c r="F909" s="22" t="s">
        <v>653</v>
      </c>
      <c r="G909" s="22" t="s">
        <v>619</v>
      </c>
      <c r="H909" s="22" t="s">
        <v>917</v>
      </c>
      <c r="I909" s="43">
        <v>10</v>
      </c>
      <c r="J909" s="43">
        <v>10</v>
      </c>
      <c r="K909" s="25" t="s">
        <v>612</v>
      </c>
    </row>
    <row r="910" ht="28.05" customHeight="1" spans="1:11">
      <c r="A910" s="14" t="s">
        <v>632</v>
      </c>
      <c r="B910" s="14"/>
      <c r="C910" s="14"/>
      <c r="D910" s="15" t="s">
        <v>656</v>
      </c>
      <c r="E910" s="15"/>
      <c r="F910" s="15"/>
      <c r="G910" s="15"/>
      <c r="H910" s="15"/>
      <c r="I910" s="15"/>
      <c r="J910" s="15"/>
      <c r="K910" s="15"/>
    </row>
    <row r="911" ht="18" customHeight="1" spans="1:11">
      <c r="A911" s="27" t="s">
        <v>634</v>
      </c>
      <c r="B911" s="28"/>
      <c r="C911" s="28"/>
      <c r="D911" s="28"/>
      <c r="E911" s="28"/>
      <c r="F911" s="28"/>
      <c r="G911" s="28"/>
      <c r="H911" s="29"/>
      <c r="I911" s="14" t="s">
        <v>635</v>
      </c>
      <c r="J911" s="14" t="s">
        <v>636</v>
      </c>
      <c r="K911" s="14" t="s">
        <v>637</v>
      </c>
    </row>
    <row r="912" ht="18" customHeight="1" spans="1:11">
      <c r="A912" s="30"/>
      <c r="B912" s="31"/>
      <c r="C912" s="31"/>
      <c r="D912" s="31"/>
      <c r="E912" s="31"/>
      <c r="F912" s="31"/>
      <c r="G912" s="31"/>
      <c r="H912" s="32"/>
      <c r="I912" s="35">
        <v>100</v>
      </c>
      <c r="J912" s="35">
        <v>92</v>
      </c>
      <c r="K912" s="14" t="s">
        <v>638</v>
      </c>
    </row>
    <row r="913" ht="22.05" customHeight="1"/>
    <row r="914" ht="22.05" customHeight="1"/>
    <row r="915" ht="25.8" spans="1:11">
      <c r="A915" s="2" t="s">
        <v>1086</v>
      </c>
      <c r="B915" s="2"/>
      <c r="C915" s="2"/>
      <c r="D915" s="2"/>
      <c r="E915" s="2"/>
      <c r="F915" s="2"/>
      <c r="G915" s="2"/>
      <c r="H915" s="2"/>
      <c r="I915" s="2"/>
      <c r="J915" s="2"/>
      <c r="K915" s="2"/>
    </row>
    <row r="916" ht="16.95" customHeight="1" spans="1:11">
      <c r="A916" s="33" t="s">
        <v>584</v>
      </c>
      <c r="B916" s="2"/>
      <c r="C916" s="2"/>
      <c r="D916" s="2"/>
      <c r="E916" s="2"/>
      <c r="F916" s="2"/>
      <c r="G916" s="2"/>
      <c r="H916" s="2"/>
      <c r="I916" s="2"/>
      <c r="J916" s="2"/>
      <c r="K916" s="44" t="s">
        <v>585</v>
      </c>
    </row>
    <row r="917" ht="27" customHeight="1" spans="1:11">
      <c r="A917" s="4" t="s">
        <v>586</v>
      </c>
      <c r="B917" s="4"/>
      <c r="C917" s="5" t="s">
        <v>1087</v>
      </c>
      <c r="D917" s="5"/>
      <c r="E917" s="5"/>
      <c r="F917" s="5"/>
      <c r="G917" s="5"/>
      <c r="H917" s="5"/>
      <c r="I917" s="5"/>
      <c r="J917" s="5"/>
      <c r="K917" s="5"/>
    </row>
    <row r="918" ht="27" customHeight="1" spans="1:11">
      <c r="A918" s="4" t="s">
        <v>588</v>
      </c>
      <c r="B918" s="4"/>
      <c r="C918" s="5" t="s">
        <v>589</v>
      </c>
      <c r="D918" s="5"/>
      <c r="E918" s="5"/>
      <c r="F918" s="5"/>
      <c r="G918" s="5"/>
      <c r="H918" s="6" t="s">
        <v>590</v>
      </c>
      <c r="I918" s="5" t="s">
        <v>530</v>
      </c>
      <c r="J918" s="5"/>
      <c r="K918" s="5"/>
    </row>
    <row r="919" ht="27" customHeight="1" spans="1:11">
      <c r="A919" s="7" t="s">
        <v>591</v>
      </c>
      <c r="B919" s="7"/>
      <c r="C919" s="4"/>
      <c r="D919" s="8" t="s">
        <v>592</v>
      </c>
      <c r="E919" s="9"/>
      <c r="F919" s="8" t="s">
        <v>593</v>
      </c>
      <c r="G919" s="9"/>
      <c r="H919" s="4" t="s">
        <v>594</v>
      </c>
      <c r="I919" s="4" t="s">
        <v>595</v>
      </c>
      <c r="J919" s="4" t="s">
        <v>596</v>
      </c>
      <c r="K919" s="4" t="s">
        <v>597</v>
      </c>
    </row>
    <row r="920" ht="27" customHeight="1" spans="1:11">
      <c r="A920" s="7"/>
      <c r="B920" s="7"/>
      <c r="C920" s="10" t="s">
        <v>598</v>
      </c>
      <c r="D920" s="11">
        <v>0</v>
      </c>
      <c r="E920" s="12"/>
      <c r="F920" s="11">
        <v>280000</v>
      </c>
      <c r="G920" s="12"/>
      <c r="H920" s="13">
        <v>0</v>
      </c>
      <c r="I920" s="35">
        <v>10</v>
      </c>
      <c r="J920" s="35">
        <v>0</v>
      </c>
      <c r="K920" s="36">
        <v>0</v>
      </c>
    </row>
    <row r="921" ht="27" customHeight="1" spans="1:11">
      <c r="A921" s="7"/>
      <c r="B921" s="7"/>
      <c r="C921" s="10" t="s">
        <v>599</v>
      </c>
      <c r="D921" s="11">
        <v>0</v>
      </c>
      <c r="E921" s="12"/>
      <c r="F921" s="11">
        <v>280000</v>
      </c>
      <c r="G921" s="12"/>
      <c r="H921" s="13">
        <v>0</v>
      </c>
      <c r="I921" s="37"/>
      <c r="J921" s="35">
        <v>0</v>
      </c>
      <c r="K921" s="38"/>
    </row>
    <row r="922" ht="27" customHeight="1" spans="1:11">
      <c r="A922" s="7"/>
      <c r="B922" s="7"/>
      <c r="C922" s="10" t="s">
        <v>600</v>
      </c>
      <c r="D922" s="11">
        <v>0</v>
      </c>
      <c r="E922" s="12"/>
      <c r="F922" s="11">
        <v>0</v>
      </c>
      <c r="G922" s="12"/>
      <c r="H922" s="13">
        <v>0</v>
      </c>
      <c r="I922" s="39"/>
      <c r="J922" s="35">
        <v>0</v>
      </c>
      <c r="K922" s="40"/>
    </row>
    <row r="923" ht="27" customHeight="1" spans="1:11">
      <c r="A923" s="7"/>
      <c r="B923" s="7"/>
      <c r="C923" s="10" t="s">
        <v>601</v>
      </c>
      <c r="D923" s="11">
        <v>0</v>
      </c>
      <c r="E923" s="12"/>
      <c r="F923" s="11">
        <v>0</v>
      </c>
      <c r="G923" s="12"/>
      <c r="H923" s="13">
        <v>0</v>
      </c>
      <c r="I923" s="41"/>
      <c r="J923" s="35">
        <v>0</v>
      </c>
      <c r="K923" s="42"/>
    </row>
    <row r="924" ht="27" customHeight="1" spans="1:11">
      <c r="A924" s="14" t="s">
        <v>602</v>
      </c>
      <c r="B924" s="6" t="s">
        <v>603</v>
      </c>
      <c r="C924" s="6"/>
      <c r="D924" s="6"/>
      <c r="E924" s="6"/>
      <c r="F924" s="6"/>
      <c r="G924" s="6"/>
      <c r="H924" s="6" t="s">
        <v>539</v>
      </c>
      <c r="I924" s="6"/>
      <c r="J924" s="6"/>
      <c r="K924" s="6"/>
    </row>
    <row r="925" ht="105" customHeight="1" spans="1:11">
      <c r="A925" s="14"/>
      <c r="B925" s="15" t="s">
        <v>1088</v>
      </c>
      <c r="C925" s="15"/>
      <c r="D925" s="15"/>
      <c r="E925" s="15"/>
      <c r="F925" s="15"/>
      <c r="G925" s="15"/>
      <c r="H925" s="15" t="s">
        <v>1089</v>
      </c>
      <c r="I925" s="15"/>
      <c r="J925" s="15"/>
      <c r="K925" s="15"/>
    </row>
    <row r="926" ht="27" customHeight="1" spans="1:11">
      <c r="A926" s="4" t="s">
        <v>606</v>
      </c>
      <c r="B926" s="4"/>
      <c r="C926" s="4"/>
      <c r="D926" s="4"/>
      <c r="E926" s="8" t="s">
        <v>607</v>
      </c>
      <c r="F926" s="16"/>
      <c r="G926" s="9"/>
      <c r="H926" s="4" t="s">
        <v>562</v>
      </c>
      <c r="I926" s="4" t="s">
        <v>595</v>
      </c>
      <c r="J926" s="4" t="s">
        <v>597</v>
      </c>
      <c r="K926" s="7" t="s">
        <v>563</v>
      </c>
    </row>
    <row r="927" ht="27" customHeight="1" spans="1:11">
      <c r="A927" s="17" t="s">
        <v>608</v>
      </c>
      <c r="B927" s="17"/>
      <c r="C927" s="18" t="s">
        <v>557</v>
      </c>
      <c r="D927" s="18" t="s">
        <v>558</v>
      </c>
      <c r="E927" s="17" t="s">
        <v>559</v>
      </c>
      <c r="F927" s="17" t="s">
        <v>560</v>
      </c>
      <c r="G927" s="4" t="s">
        <v>561</v>
      </c>
      <c r="H927" s="4"/>
      <c r="I927" s="4"/>
      <c r="J927" s="4"/>
      <c r="K927" s="7"/>
    </row>
    <row r="928" ht="27" customHeight="1" spans="1:11">
      <c r="A928" s="19" t="s">
        <v>564</v>
      </c>
      <c r="B928" s="20"/>
      <c r="C928" s="21" t="s">
        <v>565</v>
      </c>
      <c r="D928" s="21" t="s">
        <v>646</v>
      </c>
      <c r="E928" s="22" t="s">
        <v>610</v>
      </c>
      <c r="F928" s="22" t="s">
        <v>12</v>
      </c>
      <c r="G928" s="22" t="s">
        <v>611</v>
      </c>
      <c r="H928" s="22" t="s">
        <v>12</v>
      </c>
      <c r="I928" s="43">
        <v>10</v>
      </c>
      <c r="J928" s="43">
        <v>10</v>
      </c>
      <c r="K928" s="25" t="s">
        <v>612</v>
      </c>
    </row>
    <row r="929" ht="27" customHeight="1" spans="1:11">
      <c r="A929" s="19" t="s">
        <v>564</v>
      </c>
      <c r="B929" s="23"/>
      <c r="C929" s="21" t="s">
        <v>565</v>
      </c>
      <c r="D929" s="21" t="s">
        <v>1090</v>
      </c>
      <c r="E929" s="22" t="s">
        <v>610</v>
      </c>
      <c r="F929" s="22" t="s">
        <v>12</v>
      </c>
      <c r="G929" s="22" t="s">
        <v>128</v>
      </c>
      <c r="H929" s="22" t="s">
        <v>12</v>
      </c>
      <c r="I929" s="43">
        <v>10</v>
      </c>
      <c r="J929" s="43">
        <v>10</v>
      </c>
      <c r="K929" s="25" t="s">
        <v>612</v>
      </c>
    </row>
    <row r="930" ht="27" customHeight="1" spans="1:11">
      <c r="A930" s="19" t="s">
        <v>564</v>
      </c>
      <c r="B930" s="23"/>
      <c r="C930" s="21" t="s">
        <v>567</v>
      </c>
      <c r="D930" s="21" t="s">
        <v>1091</v>
      </c>
      <c r="E930" s="22" t="s">
        <v>610</v>
      </c>
      <c r="F930" s="22" t="s">
        <v>687</v>
      </c>
      <c r="G930" s="22" t="s">
        <v>619</v>
      </c>
      <c r="H930" s="22" t="s">
        <v>665</v>
      </c>
      <c r="I930" s="43">
        <v>10</v>
      </c>
      <c r="J930" s="43">
        <v>10</v>
      </c>
      <c r="K930" s="25" t="s">
        <v>612</v>
      </c>
    </row>
    <row r="931" ht="27" customHeight="1" spans="1:11">
      <c r="A931" s="19" t="s">
        <v>564</v>
      </c>
      <c r="B931" s="23"/>
      <c r="C931" s="21" t="s">
        <v>567</v>
      </c>
      <c r="D931" s="21" t="s">
        <v>1092</v>
      </c>
      <c r="E931" s="22" t="s">
        <v>610</v>
      </c>
      <c r="F931" s="22" t="s">
        <v>12</v>
      </c>
      <c r="G931" s="22" t="s">
        <v>611</v>
      </c>
      <c r="H931" s="22" t="s">
        <v>12</v>
      </c>
      <c r="I931" s="43">
        <v>20</v>
      </c>
      <c r="J931" s="43">
        <v>20</v>
      </c>
      <c r="K931" s="25" t="s">
        <v>612</v>
      </c>
    </row>
    <row r="932" ht="27" customHeight="1" spans="1:11">
      <c r="A932" s="19" t="s">
        <v>570</v>
      </c>
      <c r="B932" s="23"/>
      <c r="C932" s="21" t="s">
        <v>650</v>
      </c>
      <c r="D932" s="21" t="s">
        <v>651</v>
      </c>
      <c r="E932" s="22" t="s">
        <v>610</v>
      </c>
      <c r="F932" s="22" t="s">
        <v>28</v>
      </c>
      <c r="G932" s="22" t="s">
        <v>614</v>
      </c>
      <c r="H932" s="22" t="s">
        <v>28</v>
      </c>
      <c r="I932" s="43">
        <v>30</v>
      </c>
      <c r="J932" s="43">
        <v>30</v>
      </c>
      <c r="K932" s="25" t="s">
        <v>612</v>
      </c>
    </row>
    <row r="933" ht="27" customHeight="1" spans="1:11">
      <c r="A933" s="19" t="s">
        <v>575</v>
      </c>
      <c r="B933" s="23"/>
      <c r="C933" s="21" t="s">
        <v>630</v>
      </c>
      <c r="D933" s="21" t="s">
        <v>674</v>
      </c>
      <c r="E933" s="22" t="s">
        <v>610</v>
      </c>
      <c r="F933" s="22" t="s">
        <v>620</v>
      </c>
      <c r="G933" s="22" t="s">
        <v>619</v>
      </c>
      <c r="H933" s="22" t="s">
        <v>738</v>
      </c>
      <c r="I933" s="43">
        <v>10</v>
      </c>
      <c r="J933" s="43">
        <v>10</v>
      </c>
      <c r="K933" s="25" t="s">
        <v>612</v>
      </c>
    </row>
    <row r="934" ht="27" customHeight="1" spans="1:11">
      <c r="A934" s="14" t="s">
        <v>632</v>
      </c>
      <c r="B934" s="14"/>
      <c r="C934" s="14"/>
      <c r="D934" s="26" t="s">
        <v>1093</v>
      </c>
      <c r="E934" s="26"/>
      <c r="F934" s="26"/>
      <c r="G934" s="26"/>
      <c r="H934" s="26"/>
      <c r="I934" s="26"/>
      <c r="J934" s="26"/>
      <c r="K934" s="26"/>
    </row>
    <row r="935" ht="19.95" customHeight="1" spans="1:11">
      <c r="A935" s="27" t="s">
        <v>634</v>
      </c>
      <c r="B935" s="28"/>
      <c r="C935" s="28"/>
      <c r="D935" s="28"/>
      <c r="E935" s="28"/>
      <c r="F935" s="28"/>
      <c r="G935" s="28"/>
      <c r="H935" s="29"/>
      <c r="I935" s="14" t="s">
        <v>635</v>
      </c>
      <c r="J935" s="14" t="s">
        <v>636</v>
      </c>
      <c r="K935" s="14" t="s">
        <v>637</v>
      </c>
    </row>
    <row r="936" ht="19.95" customHeight="1" spans="1:11">
      <c r="A936" s="30"/>
      <c r="B936" s="31"/>
      <c r="C936" s="31"/>
      <c r="D936" s="31"/>
      <c r="E936" s="31"/>
      <c r="F936" s="31"/>
      <c r="G936" s="31"/>
      <c r="H936" s="32"/>
      <c r="I936" s="35">
        <v>100</v>
      </c>
      <c r="J936" s="35">
        <v>90</v>
      </c>
      <c r="K936" s="14" t="s">
        <v>638</v>
      </c>
    </row>
    <row r="937" ht="27" customHeight="1"/>
    <row r="938" ht="27" customHeight="1"/>
    <row r="939" ht="25.8" spans="1:11">
      <c r="A939" s="2" t="s">
        <v>1094</v>
      </c>
      <c r="B939" s="2"/>
      <c r="C939" s="2"/>
      <c r="D939" s="2"/>
      <c r="E939" s="2"/>
      <c r="F939" s="2"/>
      <c r="G939" s="2"/>
      <c r="H939" s="2"/>
      <c r="I939" s="2"/>
      <c r="J939" s="2"/>
      <c r="K939" s="2"/>
    </row>
    <row r="940" ht="16.95" customHeight="1" spans="1:11">
      <c r="A940" s="33" t="s">
        <v>584</v>
      </c>
      <c r="B940" s="2"/>
      <c r="C940" s="2"/>
      <c r="D940" s="2"/>
      <c r="E940" s="2"/>
      <c r="F940" s="2"/>
      <c r="G940" s="2"/>
      <c r="H940" s="2"/>
      <c r="I940" s="2"/>
      <c r="J940" s="2"/>
      <c r="K940" s="44" t="s">
        <v>585</v>
      </c>
    </row>
    <row r="941" ht="28.95" customHeight="1" spans="1:11">
      <c r="A941" s="4" t="s">
        <v>586</v>
      </c>
      <c r="B941" s="4"/>
      <c r="C941" s="5" t="s">
        <v>1095</v>
      </c>
      <c r="D941" s="5"/>
      <c r="E941" s="5"/>
      <c r="F941" s="5"/>
      <c r="G941" s="5"/>
      <c r="H941" s="5"/>
      <c r="I941" s="5"/>
      <c r="J941" s="5"/>
      <c r="K941" s="5"/>
    </row>
    <row r="942" ht="28.95" customHeight="1" spans="1:11">
      <c r="A942" s="4" t="s">
        <v>588</v>
      </c>
      <c r="B942" s="4"/>
      <c r="C942" s="5" t="s">
        <v>589</v>
      </c>
      <c r="D942" s="5"/>
      <c r="E942" s="5"/>
      <c r="F942" s="5"/>
      <c r="G942" s="5"/>
      <c r="H942" s="6" t="s">
        <v>590</v>
      </c>
      <c r="I942" s="5" t="s">
        <v>530</v>
      </c>
      <c r="J942" s="5"/>
      <c r="K942" s="5"/>
    </row>
    <row r="943" ht="28.95" customHeight="1" spans="1:11">
      <c r="A943" s="7" t="s">
        <v>591</v>
      </c>
      <c r="B943" s="7"/>
      <c r="C943" s="4"/>
      <c r="D943" s="8" t="s">
        <v>592</v>
      </c>
      <c r="E943" s="9"/>
      <c r="F943" s="8" t="s">
        <v>593</v>
      </c>
      <c r="G943" s="9"/>
      <c r="H943" s="4" t="s">
        <v>594</v>
      </c>
      <c r="I943" s="4" t="s">
        <v>595</v>
      </c>
      <c r="J943" s="4" t="s">
        <v>596</v>
      </c>
      <c r="K943" s="4" t="s">
        <v>597</v>
      </c>
    </row>
    <row r="944" ht="28.95" customHeight="1" spans="1:11">
      <c r="A944" s="7"/>
      <c r="B944" s="7"/>
      <c r="C944" s="10" t="s">
        <v>598</v>
      </c>
      <c r="D944" s="11">
        <v>0</v>
      </c>
      <c r="E944" s="12"/>
      <c r="F944" s="11">
        <v>400000</v>
      </c>
      <c r="G944" s="12"/>
      <c r="H944" s="13">
        <v>400000</v>
      </c>
      <c r="I944" s="35">
        <v>10</v>
      </c>
      <c r="J944" s="35">
        <v>100</v>
      </c>
      <c r="K944" s="36">
        <v>10</v>
      </c>
    </row>
    <row r="945" ht="28.95" customHeight="1" spans="1:11">
      <c r="A945" s="7"/>
      <c r="B945" s="7"/>
      <c r="C945" s="10" t="s">
        <v>599</v>
      </c>
      <c r="D945" s="11">
        <v>0</v>
      </c>
      <c r="E945" s="12"/>
      <c r="F945" s="11">
        <v>400000</v>
      </c>
      <c r="G945" s="12"/>
      <c r="H945" s="13">
        <v>400000</v>
      </c>
      <c r="I945" s="37"/>
      <c r="J945" s="35">
        <v>100</v>
      </c>
      <c r="K945" s="38"/>
    </row>
    <row r="946" ht="28.95" customHeight="1" spans="1:11">
      <c r="A946" s="7"/>
      <c r="B946" s="7"/>
      <c r="C946" s="10" t="s">
        <v>600</v>
      </c>
      <c r="D946" s="11">
        <v>0</v>
      </c>
      <c r="E946" s="12"/>
      <c r="F946" s="11" t="s">
        <v>656</v>
      </c>
      <c r="G946" s="12"/>
      <c r="H946" s="13" t="s">
        <v>656</v>
      </c>
      <c r="I946" s="39"/>
      <c r="J946" s="35">
        <v>0</v>
      </c>
      <c r="K946" s="40"/>
    </row>
    <row r="947" ht="28.95" customHeight="1" spans="1:11">
      <c r="A947" s="7"/>
      <c r="B947" s="7"/>
      <c r="C947" s="10" t="s">
        <v>601</v>
      </c>
      <c r="D947" s="11">
        <v>0</v>
      </c>
      <c r="E947" s="12"/>
      <c r="F947" s="11" t="s">
        <v>656</v>
      </c>
      <c r="G947" s="12"/>
      <c r="H947" s="13" t="s">
        <v>656</v>
      </c>
      <c r="I947" s="41"/>
      <c r="J947" s="35">
        <v>0</v>
      </c>
      <c r="K947" s="42"/>
    </row>
    <row r="948" ht="28.95" customHeight="1" spans="1:11">
      <c r="A948" s="14" t="s">
        <v>602</v>
      </c>
      <c r="B948" s="6" t="s">
        <v>603</v>
      </c>
      <c r="C948" s="6"/>
      <c r="D948" s="6"/>
      <c r="E948" s="6"/>
      <c r="F948" s="6"/>
      <c r="G948" s="6"/>
      <c r="H948" s="6" t="s">
        <v>539</v>
      </c>
      <c r="I948" s="6"/>
      <c r="J948" s="6"/>
      <c r="K948" s="6"/>
    </row>
    <row r="949" ht="106.05" customHeight="1" spans="1:11">
      <c r="A949" s="14"/>
      <c r="B949" s="15" t="s">
        <v>1096</v>
      </c>
      <c r="C949" s="15"/>
      <c r="D949" s="15"/>
      <c r="E949" s="15"/>
      <c r="F949" s="15"/>
      <c r="G949" s="15"/>
      <c r="H949" s="15" t="s">
        <v>1097</v>
      </c>
      <c r="I949" s="15"/>
      <c r="J949" s="15"/>
      <c r="K949" s="15"/>
    </row>
    <row r="950" ht="28.95" customHeight="1" spans="1:11">
      <c r="A950" s="4" t="s">
        <v>606</v>
      </c>
      <c r="B950" s="4"/>
      <c r="C950" s="4"/>
      <c r="D950" s="4"/>
      <c r="E950" s="8" t="s">
        <v>607</v>
      </c>
      <c r="F950" s="16"/>
      <c r="G950" s="9"/>
      <c r="H950" s="4" t="s">
        <v>562</v>
      </c>
      <c r="I950" s="4" t="s">
        <v>595</v>
      </c>
      <c r="J950" s="4" t="s">
        <v>597</v>
      </c>
      <c r="K950" s="7" t="s">
        <v>563</v>
      </c>
    </row>
    <row r="951" ht="28.95" customHeight="1" spans="1:11">
      <c r="A951" s="17" t="s">
        <v>608</v>
      </c>
      <c r="B951" s="17"/>
      <c r="C951" s="18" t="s">
        <v>557</v>
      </c>
      <c r="D951" s="18" t="s">
        <v>558</v>
      </c>
      <c r="E951" s="17" t="s">
        <v>559</v>
      </c>
      <c r="F951" s="17" t="s">
        <v>560</v>
      </c>
      <c r="G951" s="4" t="s">
        <v>561</v>
      </c>
      <c r="H951" s="4"/>
      <c r="I951" s="4"/>
      <c r="J951" s="4"/>
      <c r="K951" s="7"/>
    </row>
    <row r="952" ht="28.95" customHeight="1" spans="1:11">
      <c r="A952" s="19" t="s">
        <v>564</v>
      </c>
      <c r="B952" s="20"/>
      <c r="C952" s="21" t="s">
        <v>565</v>
      </c>
      <c r="D952" s="21" t="s">
        <v>1027</v>
      </c>
      <c r="E952" s="22" t="s">
        <v>622</v>
      </c>
      <c r="F952" s="22" t="s">
        <v>20</v>
      </c>
      <c r="G952" s="22" t="s">
        <v>1098</v>
      </c>
      <c r="H952" s="22" t="s">
        <v>1099</v>
      </c>
      <c r="I952" s="43">
        <v>20</v>
      </c>
      <c r="J952" s="43">
        <v>20</v>
      </c>
      <c r="K952" s="25" t="s">
        <v>612</v>
      </c>
    </row>
    <row r="953" ht="28.95" customHeight="1" spans="1:11">
      <c r="A953" s="19" t="s">
        <v>564</v>
      </c>
      <c r="B953" s="23"/>
      <c r="C953" s="21" t="s">
        <v>567</v>
      </c>
      <c r="D953" s="21" t="s">
        <v>755</v>
      </c>
      <c r="E953" s="22" t="s">
        <v>610</v>
      </c>
      <c r="F953" s="22" t="s">
        <v>687</v>
      </c>
      <c r="G953" s="22" t="s">
        <v>619</v>
      </c>
      <c r="H953" s="22" t="s">
        <v>665</v>
      </c>
      <c r="I953" s="43">
        <v>10</v>
      </c>
      <c r="J953" s="43">
        <v>10</v>
      </c>
      <c r="K953" s="25" t="s">
        <v>612</v>
      </c>
    </row>
    <row r="954" ht="28.95" customHeight="1" spans="1:11">
      <c r="A954" s="19" t="s">
        <v>564</v>
      </c>
      <c r="B954" s="23"/>
      <c r="C954" s="21" t="s">
        <v>567</v>
      </c>
      <c r="D954" s="21" t="s">
        <v>1100</v>
      </c>
      <c r="E954" s="22" t="s">
        <v>622</v>
      </c>
      <c r="F954" s="22" t="s">
        <v>649</v>
      </c>
      <c r="G954" s="22" t="s">
        <v>619</v>
      </c>
      <c r="H954" s="22" t="s">
        <v>665</v>
      </c>
      <c r="I954" s="43">
        <v>10</v>
      </c>
      <c r="J954" s="43">
        <v>10</v>
      </c>
      <c r="K954" s="25" t="s">
        <v>612</v>
      </c>
    </row>
    <row r="955" ht="28.95" customHeight="1" spans="1:11">
      <c r="A955" s="19" t="s">
        <v>564</v>
      </c>
      <c r="B955" s="23"/>
      <c r="C955" s="21" t="s">
        <v>568</v>
      </c>
      <c r="D955" s="21" t="s">
        <v>772</v>
      </c>
      <c r="E955" s="22" t="s">
        <v>622</v>
      </c>
      <c r="F955" s="22" t="s">
        <v>649</v>
      </c>
      <c r="G955" s="22" t="s">
        <v>619</v>
      </c>
      <c r="H955" s="22" t="s">
        <v>665</v>
      </c>
      <c r="I955" s="43">
        <v>10</v>
      </c>
      <c r="J955" s="43">
        <v>10</v>
      </c>
      <c r="K955" s="25" t="s">
        <v>612</v>
      </c>
    </row>
    <row r="956" ht="37.95" customHeight="1" spans="1:11">
      <c r="A956" s="19" t="s">
        <v>570</v>
      </c>
      <c r="B956" s="23"/>
      <c r="C956" s="21" t="s">
        <v>650</v>
      </c>
      <c r="D956" s="24" t="s">
        <v>1101</v>
      </c>
      <c r="E956" s="22" t="s">
        <v>622</v>
      </c>
      <c r="F956" s="22" t="s">
        <v>774</v>
      </c>
      <c r="G956" s="22" t="s">
        <v>619</v>
      </c>
      <c r="H956" s="22" t="s">
        <v>774</v>
      </c>
      <c r="I956" s="43">
        <v>30</v>
      </c>
      <c r="J956" s="43">
        <v>29</v>
      </c>
      <c r="K956" s="25" t="s">
        <v>612</v>
      </c>
    </row>
    <row r="957" ht="28.95" customHeight="1" spans="1:11">
      <c r="A957" s="19" t="s">
        <v>575</v>
      </c>
      <c r="B957" s="23"/>
      <c r="C957" s="21" t="s">
        <v>630</v>
      </c>
      <c r="D957" s="21" t="s">
        <v>674</v>
      </c>
      <c r="E957" s="22" t="s">
        <v>675</v>
      </c>
      <c r="F957" s="22" t="s">
        <v>620</v>
      </c>
      <c r="G957" s="22" t="s">
        <v>619</v>
      </c>
      <c r="H957" s="22" t="s">
        <v>730</v>
      </c>
      <c r="I957" s="43">
        <v>10</v>
      </c>
      <c r="J957" s="43">
        <v>10</v>
      </c>
      <c r="K957" s="25" t="s">
        <v>612</v>
      </c>
    </row>
    <row r="958" ht="28.95" customHeight="1" spans="1:11">
      <c r="A958" s="14" t="s">
        <v>632</v>
      </c>
      <c r="B958" s="14"/>
      <c r="C958" s="14"/>
      <c r="D958" s="15" t="s">
        <v>656</v>
      </c>
      <c r="E958" s="15"/>
      <c r="F958" s="15"/>
      <c r="G958" s="15"/>
      <c r="H958" s="15"/>
      <c r="I958" s="15"/>
      <c r="J958" s="15"/>
      <c r="K958" s="15"/>
    </row>
    <row r="959" ht="15.6" spans="1:11">
      <c r="A959" s="27" t="s">
        <v>634</v>
      </c>
      <c r="B959" s="28"/>
      <c r="C959" s="28"/>
      <c r="D959" s="28"/>
      <c r="E959" s="28"/>
      <c r="F959" s="28"/>
      <c r="G959" s="28"/>
      <c r="H959" s="29"/>
      <c r="I959" s="14" t="s">
        <v>635</v>
      </c>
      <c r="J959" s="14" t="s">
        <v>636</v>
      </c>
      <c r="K959" s="14" t="s">
        <v>637</v>
      </c>
    </row>
    <row r="960" ht="15.6" spans="1:11">
      <c r="A960" s="30"/>
      <c r="B960" s="31"/>
      <c r="C960" s="31"/>
      <c r="D960" s="31"/>
      <c r="E960" s="31"/>
      <c r="F960" s="31"/>
      <c r="G960" s="31"/>
      <c r="H960" s="32"/>
      <c r="I960" s="35">
        <v>100</v>
      </c>
      <c r="J960" s="35">
        <v>99</v>
      </c>
      <c r="K960" s="14" t="s">
        <v>638</v>
      </c>
    </row>
    <row r="961" ht="15.6" spans="1:11">
      <c r="A961" s="57"/>
      <c r="B961" s="57"/>
      <c r="C961" s="57"/>
      <c r="D961" s="57"/>
      <c r="E961" s="57"/>
      <c r="F961" s="57"/>
      <c r="G961" s="57"/>
      <c r="H961" s="57"/>
      <c r="I961" s="60"/>
      <c r="J961" s="60"/>
      <c r="K961" s="61"/>
    </row>
    <row r="962" spans="1:11">
      <c r="A962" s="58"/>
      <c r="B962" s="58"/>
      <c r="C962" s="58"/>
      <c r="D962" s="58"/>
      <c r="E962" s="58"/>
      <c r="F962" s="58"/>
      <c r="G962" s="58"/>
      <c r="H962" s="58"/>
      <c r="I962" s="58"/>
      <c r="J962" s="58"/>
      <c r="K962" s="58"/>
    </row>
    <row r="963" ht="17.4" spans="1:1">
      <c r="A963" s="59" t="s">
        <v>1102</v>
      </c>
    </row>
  </sheetData>
  <mergeCells count="158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8:K28"/>
    <mergeCell ref="A30:B30"/>
    <mergeCell ref="C30:K30"/>
    <mergeCell ref="A31:B31"/>
    <mergeCell ref="C31:G31"/>
    <mergeCell ref="I31:K31"/>
    <mergeCell ref="D32:E32"/>
    <mergeCell ref="F32:G32"/>
    <mergeCell ref="D33:E33"/>
    <mergeCell ref="F33:G33"/>
    <mergeCell ref="D34:E34"/>
    <mergeCell ref="F34:G34"/>
    <mergeCell ref="D35:E35"/>
    <mergeCell ref="F35:G35"/>
    <mergeCell ref="D36:E36"/>
    <mergeCell ref="F36:G36"/>
    <mergeCell ref="B37:G37"/>
    <mergeCell ref="H37:K37"/>
    <mergeCell ref="B38:G38"/>
    <mergeCell ref="H38:K38"/>
    <mergeCell ref="A39:D39"/>
    <mergeCell ref="E39:G39"/>
    <mergeCell ref="A40:B40"/>
    <mergeCell ref="A41:B41"/>
    <mergeCell ref="A42:B42"/>
    <mergeCell ref="A43:B43"/>
    <mergeCell ref="A44:B44"/>
    <mergeCell ref="A45:B45"/>
    <mergeCell ref="A46:B46"/>
    <mergeCell ref="A47:B47"/>
    <mergeCell ref="A48:C48"/>
    <mergeCell ref="D48:K48"/>
    <mergeCell ref="A53:K53"/>
    <mergeCell ref="A55:B55"/>
    <mergeCell ref="C55:K55"/>
    <mergeCell ref="A56:B56"/>
    <mergeCell ref="C56:G56"/>
    <mergeCell ref="I56:K56"/>
    <mergeCell ref="D57:E57"/>
    <mergeCell ref="F57:G57"/>
    <mergeCell ref="D58:E58"/>
    <mergeCell ref="F58:G58"/>
    <mergeCell ref="D59:E59"/>
    <mergeCell ref="F59:G59"/>
    <mergeCell ref="D60:E60"/>
    <mergeCell ref="F60:G60"/>
    <mergeCell ref="D61:E61"/>
    <mergeCell ref="F61:G61"/>
    <mergeCell ref="B62:G62"/>
    <mergeCell ref="H62:K62"/>
    <mergeCell ref="B63:G63"/>
    <mergeCell ref="H63:K63"/>
    <mergeCell ref="A64:D64"/>
    <mergeCell ref="E64:G64"/>
    <mergeCell ref="A65:B65"/>
    <mergeCell ref="A66:B66"/>
    <mergeCell ref="A67:B67"/>
    <mergeCell ref="A68:B68"/>
    <mergeCell ref="A69:B69"/>
    <mergeCell ref="A70:B70"/>
    <mergeCell ref="A71:B71"/>
    <mergeCell ref="A72:C72"/>
    <mergeCell ref="D72:K72"/>
    <mergeCell ref="A77:K77"/>
    <mergeCell ref="A79:B79"/>
    <mergeCell ref="C79:K79"/>
    <mergeCell ref="A80:B80"/>
    <mergeCell ref="C80:G80"/>
    <mergeCell ref="I80:K80"/>
    <mergeCell ref="D81:E81"/>
    <mergeCell ref="F81:G81"/>
    <mergeCell ref="D82:E82"/>
    <mergeCell ref="F82:G82"/>
    <mergeCell ref="D83:E83"/>
    <mergeCell ref="F83:G83"/>
    <mergeCell ref="D84:E84"/>
    <mergeCell ref="F84:G84"/>
    <mergeCell ref="D85:E85"/>
    <mergeCell ref="F85:G85"/>
    <mergeCell ref="B86:G86"/>
    <mergeCell ref="H86:K86"/>
    <mergeCell ref="B87:G87"/>
    <mergeCell ref="H87:K87"/>
    <mergeCell ref="A88:D88"/>
    <mergeCell ref="E88:G88"/>
    <mergeCell ref="A89:B89"/>
    <mergeCell ref="A90:B90"/>
    <mergeCell ref="A91:B91"/>
    <mergeCell ref="A92:B92"/>
    <mergeCell ref="A93:B93"/>
    <mergeCell ref="A94:B94"/>
    <mergeCell ref="A95:B95"/>
    <mergeCell ref="A96:C96"/>
    <mergeCell ref="D96:K96"/>
    <mergeCell ref="A101:K101"/>
    <mergeCell ref="A103:B103"/>
    <mergeCell ref="C103:K103"/>
    <mergeCell ref="A104:B104"/>
    <mergeCell ref="C104:G104"/>
    <mergeCell ref="I104:K104"/>
    <mergeCell ref="D105:E105"/>
    <mergeCell ref="F105:G105"/>
    <mergeCell ref="D106:E106"/>
    <mergeCell ref="F106:G106"/>
    <mergeCell ref="D107:E107"/>
    <mergeCell ref="F107:G107"/>
    <mergeCell ref="D108:E108"/>
    <mergeCell ref="F108:G108"/>
    <mergeCell ref="D109:E109"/>
    <mergeCell ref="F109:G109"/>
    <mergeCell ref="B110:G110"/>
    <mergeCell ref="H110:K110"/>
    <mergeCell ref="B111:G111"/>
    <mergeCell ref="H111:K111"/>
    <mergeCell ref="A112:D112"/>
    <mergeCell ref="E112:G112"/>
    <mergeCell ref="A113:B113"/>
    <mergeCell ref="A114:B114"/>
    <mergeCell ref="A115:B115"/>
    <mergeCell ref="A116:B116"/>
    <mergeCell ref="A117:B117"/>
    <mergeCell ref="A118:B118"/>
    <mergeCell ref="A119:B119"/>
    <mergeCell ref="A120:C120"/>
    <mergeCell ref="D120:K120"/>
    <mergeCell ref="A125:K125"/>
    <mergeCell ref="A127:B127"/>
    <mergeCell ref="C127:K127"/>
    <mergeCell ref="A128:B128"/>
    <mergeCell ref="C128:G128"/>
    <mergeCell ref="I128:K128"/>
    <mergeCell ref="D129:E129"/>
    <mergeCell ref="F129:G129"/>
    <mergeCell ref="D130:E130"/>
    <mergeCell ref="F130:G130"/>
    <mergeCell ref="D131:E131"/>
    <mergeCell ref="F131:G131"/>
    <mergeCell ref="D132:E132"/>
    <mergeCell ref="F132:G132"/>
    <mergeCell ref="D133:E133"/>
    <mergeCell ref="F133:G133"/>
    <mergeCell ref="B134:G134"/>
    <mergeCell ref="H134:K134"/>
    <mergeCell ref="B135:G135"/>
    <mergeCell ref="H135:K135"/>
    <mergeCell ref="A136:D136"/>
    <mergeCell ref="E136:G136"/>
    <mergeCell ref="A137:B137"/>
    <mergeCell ref="A138:B138"/>
    <mergeCell ref="A139:B139"/>
    <mergeCell ref="A140:B140"/>
    <mergeCell ref="A141:B141"/>
    <mergeCell ref="A142:B142"/>
    <mergeCell ref="A143:B143"/>
    <mergeCell ref="A144:C144"/>
    <mergeCell ref="D144:K144"/>
    <mergeCell ref="A149:K149"/>
    <mergeCell ref="A151:B151"/>
    <mergeCell ref="C151:K151"/>
    <mergeCell ref="A152:B152"/>
    <mergeCell ref="C152:G152"/>
    <mergeCell ref="I152:K152"/>
    <mergeCell ref="D153:E153"/>
    <mergeCell ref="F153:G153"/>
    <mergeCell ref="D154:E154"/>
    <mergeCell ref="F154:G154"/>
    <mergeCell ref="D155:E155"/>
    <mergeCell ref="F155:G155"/>
    <mergeCell ref="D156:E156"/>
    <mergeCell ref="F156:G156"/>
    <mergeCell ref="D157:E157"/>
    <mergeCell ref="F157:G157"/>
    <mergeCell ref="B158:G158"/>
    <mergeCell ref="H158:K158"/>
    <mergeCell ref="B159:G159"/>
    <mergeCell ref="H159:K159"/>
    <mergeCell ref="A160:D160"/>
    <mergeCell ref="E160:G160"/>
    <mergeCell ref="A161:B161"/>
    <mergeCell ref="A162:B162"/>
    <mergeCell ref="A163:B163"/>
    <mergeCell ref="A164:B164"/>
    <mergeCell ref="A165:B165"/>
    <mergeCell ref="A166:B166"/>
    <mergeCell ref="A167:B167"/>
    <mergeCell ref="A168:B168"/>
    <mergeCell ref="A169:B169"/>
    <mergeCell ref="A170:B170"/>
    <mergeCell ref="A171:B171"/>
    <mergeCell ref="A172:C172"/>
    <mergeCell ref="D172:K172"/>
    <mergeCell ref="A177:K177"/>
    <mergeCell ref="A179:B179"/>
    <mergeCell ref="C179:K179"/>
    <mergeCell ref="A180:B180"/>
    <mergeCell ref="C180:G180"/>
    <mergeCell ref="I180:K180"/>
    <mergeCell ref="D181:E181"/>
    <mergeCell ref="F181:G181"/>
    <mergeCell ref="D182:E182"/>
    <mergeCell ref="F182:G182"/>
    <mergeCell ref="D183:E183"/>
    <mergeCell ref="F183:G183"/>
    <mergeCell ref="D184:E184"/>
    <mergeCell ref="F184:G184"/>
    <mergeCell ref="D185:E185"/>
    <mergeCell ref="F185:G185"/>
    <mergeCell ref="B186:G186"/>
    <mergeCell ref="H186:K186"/>
    <mergeCell ref="B187:G187"/>
    <mergeCell ref="H187:K187"/>
    <mergeCell ref="A188:D188"/>
    <mergeCell ref="E188:G188"/>
    <mergeCell ref="A189:B189"/>
    <mergeCell ref="A190:B190"/>
    <mergeCell ref="A191:B191"/>
    <mergeCell ref="A192:B192"/>
    <mergeCell ref="A193:B193"/>
    <mergeCell ref="A194:B194"/>
    <mergeCell ref="A195:B195"/>
    <mergeCell ref="A196:C196"/>
    <mergeCell ref="D196:K196"/>
    <mergeCell ref="A201:K201"/>
    <mergeCell ref="A203:B203"/>
    <mergeCell ref="C203:K203"/>
    <mergeCell ref="A204:B204"/>
    <mergeCell ref="C204:G204"/>
    <mergeCell ref="I204:K204"/>
    <mergeCell ref="D205:E205"/>
    <mergeCell ref="F205:G205"/>
    <mergeCell ref="D206:E206"/>
    <mergeCell ref="F206:G206"/>
    <mergeCell ref="D207:E207"/>
    <mergeCell ref="F207:G207"/>
    <mergeCell ref="D208:E208"/>
    <mergeCell ref="F208:G208"/>
    <mergeCell ref="D209:E209"/>
    <mergeCell ref="F209:G209"/>
    <mergeCell ref="B210:G210"/>
    <mergeCell ref="H210:K210"/>
    <mergeCell ref="B211:G211"/>
    <mergeCell ref="H211:K211"/>
    <mergeCell ref="A212:D212"/>
    <mergeCell ref="E212:G212"/>
    <mergeCell ref="A213:B213"/>
    <mergeCell ref="A214:B214"/>
    <mergeCell ref="A215:B215"/>
    <mergeCell ref="A216:B216"/>
    <mergeCell ref="A217:B217"/>
    <mergeCell ref="A218:B218"/>
    <mergeCell ref="A219:B219"/>
    <mergeCell ref="A220:B220"/>
    <mergeCell ref="A221:B221"/>
    <mergeCell ref="A222:C222"/>
    <mergeCell ref="D222:K222"/>
    <mergeCell ref="A227:K227"/>
    <mergeCell ref="A229:B229"/>
    <mergeCell ref="C229:K229"/>
    <mergeCell ref="A230:B230"/>
    <mergeCell ref="C230:G230"/>
    <mergeCell ref="I230:K230"/>
    <mergeCell ref="D231:E231"/>
    <mergeCell ref="F231:G231"/>
    <mergeCell ref="D232:E232"/>
    <mergeCell ref="F232:G232"/>
    <mergeCell ref="D233:E233"/>
    <mergeCell ref="F233:G233"/>
    <mergeCell ref="D234:E234"/>
    <mergeCell ref="F234:G234"/>
    <mergeCell ref="D235:E235"/>
    <mergeCell ref="F235:G235"/>
    <mergeCell ref="B236:G236"/>
    <mergeCell ref="H236:K236"/>
    <mergeCell ref="B237:G237"/>
    <mergeCell ref="H237:K237"/>
    <mergeCell ref="A238:D238"/>
    <mergeCell ref="E238:G238"/>
    <mergeCell ref="A239:B239"/>
    <mergeCell ref="A240:B240"/>
    <mergeCell ref="A241:B241"/>
    <mergeCell ref="A242:B242"/>
    <mergeCell ref="A243:B243"/>
    <mergeCell ref="A244:B244"/>
    <mergeCell ref="A245:B245"/>
    <mergeCell ref="A246:C246"/>
    <mergeCell ref="D246:K246"/>
    <mergeCell ref="A251:K251"/>
    <mergeCell ref="A253:B253"/>
    <mergeCell ref="C253:K253"/>
    <mergeCell ref="A254:B254"/>
    <mergeCell ref="C254:G254"/>
    <mergeCell ref="I254:K254"/>
    <mergeCell ref="D255:E255"/>
    <mergeCell ref="F255:G255"/>
    <mergeCell ref="D256:E256"/>
    <mergeCell ref="F256:G256"/>
    <mergeCell ref="D257:E257"/>
    <mergeCell ref="F257:G257"/>
    <mergeCell ref="D258:E258"/>
    <mergeCell ref="F258:G258"/>
    <mergeCell ref="D259:E259"/>
    <mergeCell ref="F259:G259"/>
    <mergeCell ref="B260:G260"/>
    <mergeCell ref="H260:K260"/>
    <mergeCell ref="B261:G261"/>
    <mergeCell ref="H261:K261"/>
    <mergeCell ref="A262:D262"/>
    <mergeCell ref="E262:G262"/>
    <mergeCell ref="A263:B263"/>
    <mergeCell ref="A264:B264"/>
    <mergeCell ref="A265:B265"/>
    <mergeCell ref="A266:B266"/>
    <mergeCell ref="A267:B267"/>
    <mergeCell ref="A268:B268"/>
    <mergeCell ref="A269:B269"/>
    <mergeCell ref="A270:B270"/>
    <mergeCell ref="A271:C271"/>
    <mergeCell ref="D271:K271"/>
    <mergeCell ref="A276:K276"/>
    <mergeCell ref="A278:B278"/>
    <mergeCell ref="C278:K278"/>
    <mergeCell ref="A279:B279"/>
    <mergeCell ref="C279:G279"/>
    <mergeCell ref="I279:K279"/>
    <mergeCell ref="D280:E280"/>
    <mergeCell ref="F280:G280"/>
    <mergeCell ref="D281:E281"/>
    <mergeCell ref="F281:G281"/>
    <mergeCell ref="D282:E282"/>
    <mergeCell ref="F282:G282"/>
    <mergeCell ref="D283:E283"/>
    <mergeCell ref="F283:G283"/>
    <mergeCell ref="D284:E284"/>
    <mergeCell ref="F284:G284"/>
    <mergeCell ref="B285:G285"/>
    <mergeCell ref="H285:K285"/>
    <mergeCell ref="B286:G286"/>
    <mergeCell ref="H286:K286"/>
    <mergeCell ref="A287:D287"/>
    <mergeCell ref="E287:G287"/>
    <mergeCell ref="A288:B288"/>
    <mergeCell ref="A289:B289"/>
    <mergeCell ref="A290:B290"/>
    <mergeCell ref="A291:B291"/>
    <mergeCell ref="A292:B292"/>
    <mergeCell ref="A293:B293"/>
    <mergeCell ref="A294:B294"/>
    <mergeCell ref="A295:B295"/>
    <mergeCell ref="A296:C296"/>
    <mergeCell ref="D296:K296"/>
    <mergeCell ref="A301:K301"/>
    <mergeCell ref="A303:B303"/>
    <mergeCell ref="C303:K303"/>
    <mergeCell ref="A304:B304"/>
    <mergeCell ref="C304:G304"/>
    <mergeCell ref="I304:K304"/>
    <mergeCell ref="D305:E305"/>
    <mergeCell ref="F305:G305"/>
    <mergeCell ref="D306:E306"/>
    <mergeCell ref="F306:G306"/>
    <mergeCell ref="D307:E307"/>
    <mergeCell ref="F307:G307"/>
    <mergeCell ref="D308:E308"/>
    <mergeCell ref="F308:G308"/>
    <mergeCell ref="D309:E309"/>
    <mergeCell ref="F309:G309"/>
    <mergeCell ref="B310:G310"/>
    <mergeCell ref="H310:K310"/>
    <mergeCell ref="B311:G311"/>
    <mergeCell ref="H311:K311"/>
    <mergeCell ref="A312:D312"/>
    <mergeCell ref="E312:G312"/>
    <mergeCell ref="A313:B313"/>
    <mergeCell ref="A314:B314"/>
    <mergeCell ref="A315:B315"/>
    <mergeCell ref="A316:B316"/>
    <mergeCell ref="A317:B317"/>
    <mergeCell ref="A318:B318"/>
    <mergeCell ref="A319:B319"/>
    <mergeCell ref="A320:B320"/>
    <mergeCell ref="A321:B321"/>
    <mergeCell ref="A322:B322"/>
    <mergeCell ref="A323:B323"/>
    <mergeCell ref="A324:B324"/>
    <mergeCell ref="A325:C325"/>
    <mergeCell ref="D325:K325"/>
    <mergeCell ref="A330:K330"/>
    <mergeCell ref="A332:B332"/>
    <mergeCell ref="C332:K332"/>
    <mergeCell ref="A333:B333"/>
    <mergeCell ref="C333:G333"/>
    <mergeCell ref="I333:K333"/>
    <mergeCell ref="D334:E334"/>
    <mergeCell ref="F334:G334"/>
    <mergeCell ref="D335:E335"/>
    <mergeCell ref="F335:G335"/>
    <mergeCell ref="D336:E336"/>
    <mergeCell ref="F336:G336"/>
    <mergeCell ref="D337:E337"/>
    <mergeCell ref="F337:G337"/>
    <mergeCell ref="D338:E338"/>
    <mergeCell ref="F338:G338"/>
    <mergeCell ref="B339:G339"/>
    <mergeCell ref="H339:K339"/>
    <mergeCell ref="B340:G340"/>
    <mergeCell ref="H340:K340"/>
    <mergeCell ref="A341:D341"/>
    <mergeCell ref="E341:G341"/>
    <mergeCell ref="A342:B342"/>
    <mergeCell ref="A343:B343"/>
    <mergeCell ref="A344:B344"/>
    <mergeCell ref="A345:B345"/>
    <mergeCell ref="A346:B346"/>
    <mergeCell ref="A347:B347"/>
    <mergeCell ref="A348:B348"/>
    <mergeCell ref="A349:B349"/>
    <mergeCell ref="A350:C350"/>
    <mergeCell ref="D350:K350"/>
    <mergeCell ref="A355:K355"/>
    <mergeCell ref="A357:B357"/>
    <mergeCell ref="C357:K357"/>
    <mergeCell ref="A358:B358"/>
    <mergeCell ref="C358:G358"/>
    <mergeCell ref="I358:K358"/>
    <mergeCell ref="D359:E359"/>
    <mergeCell ref="F359:G359"/>
    <mergeCell ref="D360:E360"/>
    <mergeCell ref="F360:G360"/>
    <mergeCell ref="D361:E361"/>
    <mergeCell ref="F361:G361"/>
    <mergeCell ref="D362:E362"/>
    <mergeCell ref="F362:G362"/>
    <mergeCell ref="D363:E363"/>
    <mergeCell ref="F363:G363"/>
    <mergeCell ref="B364:G364"/>
    <mergeCell ref="H364:K364"/>
    <mergeCell ref="B365:G365"/>
    <mergeCell ref="H365:K365"/>
    <mergeCell ref="A366:D366"/>
    <mergeCell ref="E366:G366"/>
    <mergeCell ref="A367:B367"/>
    <mergeCell ref="A368:B368"/>
    <mergeCell ref="A369:B369"/>
    <mergeCell ref="A370:B370"/>
    <mergeCell ref="A371:B371"/>
    <mergeCell ref="A372:B372"/>
    <mergeCell ref="A373:B373"/>
    <mergeCell ref="A374:C374"/>
    <mergeCell ref="D374:K374"/>
    <mergeCell ref="A379:K379"/>
    <mergeCell ref="A381:B381"/>
    <mergeCell ref="C381:K381"/>
    <mergeCell ref="A382:B382"/>
    <mergeCell ref="C382:G382"/>
    <mergeCell ref="I382:K382"/>
    <mergeCell ref="D383:E383"/>
    <mergeCell ref="F383:G383"/>
    <mergeCell ref="D384:E384"/>
    <mergeCell ref="F384:G384"/>
    <mergeCell ref="D385:E385"/>
    <mergeCell ref="F385:G385"/>
    <mergeCell ref="D386:E386"/>
    <mergeCell ref="F386:G386"/>
    <mergeCell ref="D387:E387"/>
    <mergeCell ref="F387:G387"/>
    <mergeCell ref="B388:G388"/>
    <mergeCell ref="H388:K388"/>
    <mergeCell ref="B389:G389"/>
    <mergeCell ref="H389:K389"/>
    <mergeCell ref="A390:D390"/>
    <mergeCell ref="E390:G390"/>
    <mergeCell ref="A391:B391"/>
    <mergeCell ref="A392:B392"/>
    <mergeCell ref="A393:B393"/>
    <mergeCell ref="A394:B394"/>
    <mergeCell ref="A395:B395"/>
    <mergeCell ref="A396:B396"/>
    <mergeCell ref="A397:B397"/>
    <mergeCell ref="A398:C398"/>
    <mergeCell ref="D398:K398"/>
    <mergeCell ref="A403:K403"/>
    <mergeCell ref="A405:B405"/>
    <mergeCell ref="C405:K405"/>
    <mergeCell ref="A406:B406"/>
    <mergeCell ref="C406:G406"/>
    <mergeCell ref="I406:K406"/>
    <mergeCell ref="D407:E407"/>
    <mergeCell ref="F407:G407"/>
    <mergeCell ref="D408:E408"/>
    <mergeCell ref="F408:G408"/>
    <mergeCell ref="D409:E409"/>
    <mergeCell ref="F409:G409"/>
    <mergeCell ref="D410:E410"/>
    <mergeCell ref="F410:G410"/>
    <mergeCell ref="D411:E411"/>
    <mergeCell ref="F411:G411"/>
    <mergeCell ref="B412:G412"/>
    <mergeCell ref="H412:K412"/>
    <mergeCell ref="B413:G413"/>
    <mergeCell ref="H413:K413"/>
    <mergeCell ref="A414:D414"/>
    <mergeCell ref="E414:G414"/>
    <mergeCell ref="A415:B415"/>
    <mergeCell ref="A416:B416"/>
    <mergeCell ref="A417:B417"/>
    <mergeCell ref="A418:B418"/>
    <mergeCell ref="A419:B419"/>
    <mergeCell ref="A420:B420"/>
    <mergeCell ref="A421:B421"/>
    <mergeCell ref="A422:C422"/>
    <mergeCell ref="D422:K422"/>
    <mergeCell ref="A427:K427"/>
    <mergeCell ref="A429:B429"/>
    <mergeCell ref="C429:K429"/>
    <mergeCell ref="A430:B430"/>
    <mergeCell ref="C430:G430"/>
    <mergeCell ref="I430:K430"/>
    <mergeCell ref="D431:E431"/>
    <mergeCell ref="F431:G431"/>
    <mergeCell ref="D432:E432"/>
    <mergeCell ref="F432:G432"/>
    <mergeCell ref="D433:E433"/>
    <mergeCell ref="F433:G433"/>
    <mergeCell ref="D434:E434"/>
    <mergeCell ref="F434:G434"/>
    <mergeCell ref="D435:E435"/>
    <mergeCell ref="F435:G435"/>
    <mergeCell ref="B436:G436"/>
    <mergeCell ref="H436:K436"/>
    <mergeCell ref="B437:G437"/>
    <mergeCell ref="H437:K437"/>
    <mergeCell ref="A438:D438"/>
    <mergeCell ref="E438:G438"/>
    <mergeCell ref="A439:B439"/>
    <mergeCell ref="A440:B440"/>
    <mergeCell ref="A441:B441"/>
    <mergeCell ref="A442:B442"/>
    <mergeCell ref="A443:B443"/>
    <mergeCell ref="A444:B444"/>
    <mergeCell ref="A445:B445"/>
    <mergeCell ref="A446:B446"/>
    <mergeCell ref="A447:C447"/>
    <mergeCell ref="D447:K447"/>
    <mergeCell ref="A452:K452"/>
    <mergeCell ref="A454:B454"/>
    <mergeCell ref="C454:K454"/>
    <mergeCell ref="A455:B455"/>
    <mergeCell ref="C455:G455"/>
    <mergeCell ref="I455:K455"/>
    <mergeCell ref="D456:E456"/>
    <mergeCell ref="F456:G456"/>
    <mergeCell ref="D457:E457"/>
    <mergeCell ref="F457:G457"/>
    <mergeCell ref="D458:E458"/>
    <mergeCell ref="F458:G458"/>
    <mergeCell ref="D459:E459"/>
    <mergeCell ref="F459:G459"/>
    <mergeCell ref="D460:E460"/>
    <mergeCell ref="F460:G460"/>
    <mergeCell ref="B461:G461"/>
    <mergeCell ref="H461:K461"/>
    <mergeCell ref="B462:G462"/>
    <mergeCell ref="H462:K462"/>
    <mergeCell ref="A463:D463"/>
    <mergeCell ref="E463:G463"/>
    <mergeCell ref="A464:B464"/>
    <mergeCell ref="A465:B465"/>
    <mergeCell ref="A466:B466"/>
    <mergeCell ref="A467:B467"/>
    <mergeCell ref="A468:B468"/>
    <mergeCell ref="A469:B469"/>
    <mergeCell ref="A470:B470"/>
    <mergeCell ref="A471:B471"/>
    <mergeCell ref="A472:B472"/>
    <mergeCell ref="A473:B473"/>
    <mergeCell ref="A474:B474"/>
    <mergeCell ref="A475:B475"/>
    <mergeCell ref="A476:C476"/>
    <mergeCell ref="D476:K476"/>
    <mergeCell ref="A481:K481"/>
    <mergeCell ref="A483:B483"/>
    <mergeCell ref="C483:K483"/>
    <mergeCell ref="A484:B484"/>
    <mergeCell ref="C484:G484"/>
    <mergeCell ref="I484:K484"/>
    <mergeCell ref="D485:E485"/>
    <mergeCell ref="F485:G485"/>
    <mergeCell ref="D486:E486"/>
    <mergeCell ref="F486:G486"/>
    <mergeCell ref="D487:E487"/>
    <mergeCell ref="F487:G487"/>
    <mergeCell ref="D488:E488"/>
    <mergeCell ref="F488:G488"/>
    <mergeCell ref="D489:E489"/>
    <mergeCell ref="F489:G489"/>
    <mergeCell ref="B490:G490"/>
    <mergeCell ref="H490:K490"/>
    <mergeCell ref="B491:G491"/>
    <mergeCell ref="H491:K491"/>
    <mergeCell ref="A492:D492"/>
    <mergeCell ref="E492:G492"/>
    <mergeCell ref="A493:B493"/>
    <mergeCell ref="A494:B494"/>
    <mergeCell ref="A495:B495"/>
    <mergeCell ref="A496:B496"/>
    <mergeCell ref="A497:B497"/>
    <mergeCell ref="A498:B498"/>
    <mergeCell ref="A499:B499"/>
    <mergeCell ref="A500:C500"/>
    <mergeCell ref="D500:K500"/>
    <mergeCell ref="A505:K505"/>
    <mergeCell ref="A507:B507"/>
    <mergeCell ref="C507:K507"/>
    <mergeCell ref="A508:B508"/>
    <mergeCell ref="C508:G508"/>
    <mergeCell ref="I508:K508"/>
    <mergeCell ref="D509:E509"/>
    <mergeCell ref="F509:G509"/>
    <mergeCell ref="D510:E510"/>
    <mergeCell ref="F510:G510"/>
    <mergeCell ref="D511:E511"/>
    <mergeCell ref="F511:G511"/>
    <mergeCell ref="D512:E512"/>
    <mergeCell ref="F512:G512"/>
    <mergeCell ref="D513:E513"/>
    <mergeCell ref="F513:G513"/>
    <mergeCell ref="B514:G514"/>
    <mergeCell ref="H514:K514"/>
    <mergeCell ref="B515:G515"/>
    <mergeCell ref="H515:K515"/>
    <mergeCell ref="A516:D516"/>
    <mergeCell ref="E516:G516"/>
    <mergeCell ref="A517:B517"/>
    <mergeCell ref="A518:B518"/>
    <mergeCell ref="A519:B519"/>
    <mergeCell ref="A520:B520"/>
    <mergeCell ref="A521:B521"/>
    <mergeCell ref="A522:B522"/>
    <mergeCell ref="A523:C523"/>
    <mergeCell ref="D523:K523"/>
    <mergeCell ref="A528:K528"/>
    <mergeCell ref="A530:B530"/>
    <mergeCell ref="C530:K530"/>
    <mergeCell ref="A531:B531"/>
    <mergeCell ref="C531:G531"/>
    <mergeCell ref="I531:K531"/>
    <mergeCell ref="D532:E532"/>
    <mergeCell ref="F532:G532"/>
    <mergeCell ref="D533:E533"/>
    <mergeCell ref="F533:G533"/>
    <mergeCell ref="D534:E534"/>
    <mergeCell ref="F534:G534"/>
    <mergeCell ref="D535:E535"/>
    <mergeCell ref="F535:G535"/>
    <mergeCell ref="D536:E536"/>
    <mergeCell ref="F536:G536"/>
    <mergeCell ref="B537:G537"/>
    <mergeCell ref="H537:K537"/>
    <mergeCell ref="B538:G538"/>
    <mergeCell ref="H538:K538"/>
    <mergeCell ref="A539:D539"/>
    <mergeCell ref="E539:G539"/>
    <mergeCell ref="A540:B540"/>
    <mergeCell ref="A541:B541"/>
    <mergeCell ref="A542:B542"/>
    <mergeCell ref="A543:B543"/>
    <mergeCell ref="A544:B544"/>
    <mergeCell ref="A545:B545"/>
    <mergeCell ref="A546:B546"/>
    <mergeCell ref="A547:C547"/>
    <mergeCell ref="D547:K547"/>
    <mergeCell ref="A552:K552"/>
    <mergeCell ref="A554:B554"/>
    <mergeCell ref="C554:K554"/>
    <mergeCell ref="A555:B555"/>
    <mergeCell ref="C555:G555"/>
    <mergeCell ref="I555:K555"/>
    <mergeCell ref="D556:E556"/>
    <mergeCell ref="F556:G556"/>
    <mergeCell ref="D557:E557"/>
    <mergeCell ref="F557:G557"/>
    <mergeCell ref="D558:E558"/>
    <mergeCell ref="F558:G558"/>
    <mergeCell ref="D559:E559"/>
    <mergeCell ref="F559:G559"/>
    <mergeCell ref="D560:E560"/>
    <mergeCell ref="F560:G560"/>
    <mergeCell ref="B561:G561"/>
    <mergeCell ref="H561:K561"/>
    <mergeCell ref="B562:G562"/>
    <mergeCell ref="H562:K562"/>
    <mergeCell ref="A563:D563"/>
    <mergeCell ref="E563:G563"/>
    <mergeCell ref="A564:B564"/>
    <mergeCell ref="A565:B565"/>
    <mergeCell ref="A566:B566"/>
    <mergeCell ref="A567:B567"/>
    <mergeCell ref="A568:B568"/>
    <mergeCell ref="A569:B569"/>
    <mergeCell ref="A570:C570"/>
    <mergeCell ref="D570:K570"/>
    <mergeCell ref="A575:K575"/>
    <mergeCell ref="A577:B577"/>
    <mergeCell ref="C577:K577"/>
    <mergeCell ref="A578:B578"/>
    <mergeCell ref="C578:G578"/>
    <mergeCell ref="I578:K578"/>
    <mergeCell ref="D579:E579"/>
    <mergeCell ref="F579:G579"/>
    <mergeCell ref="D580:E580"/>
    <mergeCell ref="F580:G580"/>
    <mergeCell ref="D581:E581"/>
    <mergeCell ref="F581:G581"/>
    <mergeCell ref="D582:E582"/>
    <mergeCell ref="F582:G582"/>
    <mergeCell ref="D583:E583"/>
    <mergeCell ref="F583:G583"/>
    <mergeCell ref="B584:G584"/>
    <mergeCell ref="H584:K584"/>
    <mergeCell ref="B585:G585"/>
    <mergeCell ref="H585:K585"/>
    <mergeCell ref="A586:D586"/>
    <mergeCell ref="E586:G586"/>
    <mergeCell ref="A587:B587"/>
    <mergeCell ref="A588:B588"/>
    <mergeCell ref="A589:B589"/>
    <mergeCell ref="A590:B590"/>
    <mergeCell ref="A591:B591"/>
    <mergeCell ref="A592:B592"/>
    <mergeCell ref="A593:B593"/>
    <mergeCell ref="A594:B594"/>
    <mergeCell ref="A595:C595"/>
    <mergeCell ref="D595:K595"/>
    <mergeCell ref="A600:K600"/>
    <mergeCell ref="A602:B602"/>
    <mergeCell ref="C602:K602"/>
    <mergeCell ref="A603:B603"/>
    <mergeCell ref="C603:G603"/>
    <mergeCell ref="I603:K603"/>
    <mergeCell ref="D604:E604"/>
    <mergeCell ref="F604:G604"/>
    <mergeCell ref="D605:E605"/>
    <mergeCell ref="F605:G605"/>
    <mergeCell ref="D606:E606"/>
    <mergeCell ref="F606:G606"/>
    <mergeCell ref="D607:E607"/>
    <mergeCell ref="F607:G607"/>
    <mergeCell ref="D608:E608"/>
    <mergeCell ref="F608:G608"/>
    <mergeCell ref="B609:G609"/>
    <mergeCell ref="H609:K609"/>
    <mergeCell ref="B610:G610"/>
    <mergeCell ref="H610:K610"/>
    <mergeCell ref="A611:D611"/>
    <mergeCell ref="E611:G611"/>
    <mergeCell ref="A612:B612"/>
    <mergeCell ref="A613:B613"/>
    <mergeCell ref="A614:B614"/>
    <mergeCell ref="A615:B615"/>
    <mergeCell ref="A616:B616"/>
    <mergeCell ref="A617:B617"/>
    <mergeCell ref="A618:B618"/>
    <mergeCell ref="A619:C619"/>
    <mergeCell ref="D619:K619"/>
    <mergeCell ref="A624:K624"/>
    <mergeCell ref="A626:B626"/>
    <mergeCell ref="C626:K626"/>
    <mergeCell ref="A627:B627"/>
    <mergeCell ref="C627:G627"/>
    <mergeCell ref="I627:K627"/>
    <mergeCell ref="D628:E628"/>
    <mergeCell ref="F628:G628"/>
    <mergeCell ref="D629:E629"/>
    <mergeCell ref="F629:G629"/>
    <mergeCell ref="D630:E630"/>
    <mergeCell ref="F630:G630"/>
    <mergeCell ref="D631:E631"/>
    <mergeCell ref="F631:G631"/>
    <mergeCell ref="D632:E632"/>
    <mergeCell ref="F632:G632"/>
    <mergeCell ref="B633:G633"/>
    <mergeCell ref="H633:K633"/>
    <mergeCell ref="B634:G634"/>
    <mergeCell ref="H634:K634"/>
    <mergeCell ref="A635:D635"/>
    <mergeCell ref="E635:G635"/>
    <mergeCell ref="A636:B636"/>
    <mergeCell ref="A637:B637"/>
    <mergeCell ref="A638:B638"/>
    <mergeCell ref="A639:B639"/>
    <mergeCell ref="A640:B640"/>
    <mergeCell ref="A641:B641"/>
    <mergeCell ref="A642:B642"/>
    <mergeCell ref="A643:C643"/>
    <mergeCell ref="D643:K643"/>
    <mergeCell ref="A648:K648"/>
    <mergeCell ref="A650:B650"/>
    <mergeCell ref="C650:K650"/>
    <mergeCell ref="A651:B651"/>
    <mergeCell ref="C651:G651"/>
    <mergeCell ref="I651:K651"/>
    <mergeCell ref="D652:E652"/>
    <mergeCell ref="F652:G652"/>
    <mergeCell ref="D653:E653"/>
    <mergeCell ref="F653:G653"/>
    <mergeCell ref="D654:E654"/>
    <mergeCell ref="F654:G654"/>
    <mergeCell ref="D655:E655"/>
    <mergeCell ref="F655:G655"/>
    <mergeCell ref="D656:E656"/>
    <mergeCell ref="F656:G656"/>
    <mergeCell ref="B657:G657"/>
    <mergeCell ref="H657:K657"/>
    <mergeCell ref="B658:G658"/>
    <mergeCell ref="H658:K658"/>
    <mergeCell ref="A659:D659"/>
    <mergeCell ref="E659:G659"/>
    <mergeCell ref="A660:B660"/>
    <mergeCell ref="A661:B661"/>
    <mergeCell ref="A662:B662"/>
    <mergeCell ref="A663:B663"/>
    <mergeCell ref="A664:B664"/>
    <mergeCell ref="A665:B665"/>
    <mergeCell ref="A666:B666"/>
    <mergeCell ref="A667:C667"/>
    <mergeCell ref="D667:K667"/>
    <mergeCell ref="A672:K672"/>
    <mergeCell ref="A674:B674"/>
    <mergeCell ref="C674:K674"/>
    <mergeCell ref="A675:B675"/>
    <mergeCell ref="C675:G675"/>
    <mergeCell ref="I675:K675"/>
    <mergeCell ref="D676:E676"/>
    <mergeCell ref="F676:G676"/>
    <mergeCell ref="D677:E677"/>
    <mergeCell ref="F677:G677"/>
    <mergeCell ref="D678:E678"/>
    <mergeCell ref="F678:G678"/>
    <mergeCell ref="D679:E679"/>
    <mergeCell ref="F679:G679"/>
    <mergeCell ref="D680:E680"/>
    <mergeCell ref="F680:G680"/>
    <mergeCell ref="B681:G681"/>
    <mergeCell ref="H681:K681"/>
    <mergeCell ref="B682:G682"/>
    <mergeCell ref="H682:K682"/>
    <mergeCell ref="A683:D683"/>
    <mergeCell ref="E683:G683"/>
    <mergeCell ref="A684:B684"/>
    <mergeCell ref="A685:B685"/>
    <mergeCell ref="A686:B686"/>
    <mergeCell ref="A687:B687"/>
    <mergeCell ref="A688:B688"/>
    <mergeCell ref="A689:B689"/>
    <mergeCell ref="A690:B690"/>
    <mergeCell ref="A691:C691"/>
    <mergeCell ref="D691:K691"/>
    <mergeCell ref="A696:K696"/>
    <mergeCell ref="A698:B698"/>
    <mergeCell ref="C698:K698"/>
    <mergeCell ref="A699:B699"/>
    <mergeCell ref="C699:G699"/>
    <mergeCell ref="I699:K699"/>
    <mergeCell ref="D700:E700"/>
    <mergeCell ref="F700:G700"/>
    <mergeCell ref="D701:E701"/>
    <mergeCell ref="F701:G701"/>
    <mergeCell ref="D702:E702"/>
    <mergeCell ref="F702:G702"/>
    <mergeCell ref="D703:E703"/>
    <mergeCell ref="F703:G703"/>
    <mergeCell ref="D704:E704"/>
    <mergeCell ref="F704:G704"/>
    <mergeCell ref="B705:G705"/>
    <mergeCell ref="H705:K705"/>
    <mergeCell ref="B706:G706"/>
    <mergeCell ref="H706:K706"/>
    <mergeCell ref="A707:D707"/>
    <mergeCell ref="E707:G707"/>
    <mergeCell ref="A708:B708"/>
    <mergeCell ref="A709:B709"/>
    <mergeCell ref="A710:B710"/>
    <mergeCell ref="A711:B711"/>
    <mergeCell ref="A712:B712"/>
    <mergeCell ref="A713:B713"/>
    <mergeCell ref="A714:B714"/>
    <mergeCell ref="A715:C715"/>
    <mergeCell ref="D715:K715"/>
    <mergeCell ref="A720:K720"/>
    <mergeCell ref="A722:B722"/>
    <mergeCell ref="C722:K722"/>
    <mergeCell ref="A723:B723"/>
    <mergeCell ref="C723:G723"/>
    <mergeCell ref="I723:K723"/>
    <mergeCell ref="D724:E724"/>
    <mergeCell ref="F724:G724"/>
    <mergeCell ref="D725:E725"/>
    <mergeCell ref="F725:G725"/>
    <mergeCell ref="D726:E726"/>
    <mergeCell ref="F726:G726"/>
    <mergeCell ref="D727:E727"/>
    <mergeCell ref="F727:G727"/>
    <mergeCell ref="D728:E728"/>
    <mergeCell ref="F728:G728"/>
    <mergeCell ref="B729:G729"/>
    <mergeCell ref="H729:K729"/>
    <mergeCell ref="B730:G730"/>
    <mergeCell ref="H730:K730"/>
    <mergeCell ref="A731:D731"/>
    <mergeCell ref="E731:G731"/>
    <mergeCell ref="A732:B732"/>
    <mergeCell ref="A733:B733"/>
    <mergeCell ref="A734:B734"/>
    <mergeCell ref="A735:B735"/>
    <mergeCell ref="A736:B736"/>
    <mergeCell ref="A737:B737"/>
    <mergeCell ref="A738:B738"/>
    <mergeCell ref="A739:C739"/>
    <mergeCell ref="D739:K739"/>
    <mergeCell ref="A744:K744"/>
    <mergeCell ref="A746:B746"/>
    <mergeCell ref="C746:K746"/>
    <mergeCell ref="A747:B747"/>
    <mergeCell ref="C747:G747"/>
    <mergeCell ref="I747:K747"/>
    <mergeCell ref="D748:E748"/>
    <mergeCell ref="F748:G748"/>
    <mergeCell ref="D749:E749"/>
    <mergeCell ref="F749:G749"/>
    <mergeCell ref="D750:E750"/>
    <mergeCell ref="F750:G750"/>
    <mergeCell ref="D751:E751"/>
    <mergeCell ref="F751:G751"/>
    <mergeCell ref="D752:E752"/>
    <mergeCell ref="F752:G752"/>
    <mergeCell ref="B753:G753"/>
    <mergeCell ref="H753:K753"/>
    <mergeCell ref="B754:G754"/>
    <mergeCell ref="H754:K754"/>
    <mergeCell ref="A755:D755"/>
    <mergeCell ref="E755:G755"/>
    <mergeCell ref="A756:B756"/>
    <mergeCell ref="A757:B757"/>
    <mergeCell ref="A758:B758"/>
    <mergeCell ref="A759:B759"/>
    <mergeCell ref="A760:B760"/>
    <mergeCell ref="A761:B761"/>
    <mergeCell ref="A762:B762"/>
    <mergeCell ref="A763:B763"/>
    <mergeCell ref="A764:C764"/>
    <mergeCell ref="D764:K764"/>
    <mergeCell ref="A769:K769"/>
    <mergeCell ref="A771:B771"/>
    <mergeCell ref="C771:K771"/>
    <mergeCell ref="A772:B772"/>
    <mergeCell ref="C772:G772"/>
    <mergeCell ref="I772:K772"/>
    <mergeCell ref="D773:E773"/>
    <mergeCell ref="F773:G773"/>
    <mergeCell ref="D774:E774"/>
    <mergeCell ref="F774:G774"/>
    <mergeCell ref="D775:E775"/>
    <mergeCell ref="F775:G775"/>
    <mergeCell ref="D776:E776"/>
    <mergeCell ref="F776:G776"/>
    <mergeCell ref="D777:E777"/>
    <mergeCell ref="F777:G777"/>
    <mergeCell ref="B778:G778"/>
    <mergeCell ref="H778:K778"/>
    <mergeCell ref="B779:G779"/>
    <mergeCell ref="H779:K779"/>
    <mergeCell ref="A780:D780"/>
    <mergeCell ref="E780:G780"/>
    <mergeCell ref="A781:B781"/>
    <mergeCell ref="A782:B782"/>
    <mergeCell ref="A783:B783"/>
    <mergeCell ref="A784:B784"/>
    <mergeCell ref="A785:B785"/>
    <mergeCell ref="A786:B786"/>
    <mergeCell ref="A787:B787"/>
    <mergeCell ref="A788:C788"/>
    <mergeCell ref="D788:K788"/>
    <mergeCell ref="A793:K793"/>
    <mergeCell ref="A795:B795"/>
    <mergeCell ref="C795:K795"/>
    <mergeCell ref="A796:B796"/>
    <mergeCell ref="C796:G796"/>
    <mergeCell ref="I796:K796"/>
    <mergeCell ref="D797:E797"/>
    <mergeCell ref="F797:G797"/>
    <mergeCell ref="D798:E798"/>
    <mergeCell ref="F798:G798"/>
    <mergeCell ref="D799:E799"/>
    <mergeCell ref="F799:G799"/>
    <mergeCell ref="D800:E800"/>
    <mergeCell ref="F800:G800"/>
    <mergeCell ref="D801:E801"/>
    <mergeCell ref="F801:G801"/>
    <mergeCell ref="B802:G802"/>
    <mergeCell ref="H802:K802"/>
    <mergeCell ref="B803:G803"/>
    <mergeCell ref="H803:K803"/>
    <mergeCell ref="A804:D804"/>
    <mergeCell ref="E804:G804"/>
    <mergeCell ref="A805:B805"/>
    <mergeCell ref="A806:B806"/>
    <mergeCell ref="A807:B807"/>
    <mergeCell ref="A808:B808"/>
    <mergeCell ref="A809:B809"/>
    <mergeCell ref="A810:B810"/>
    <mergeCell ref="A811:B811"/>
    <mergeCell ref="A812:C812"/>
    <mergeCell ref="D812:K812"/>
    <mergeCell ref="A817:K817"/>
    <mergeCell ref="A819:B819"/>
    <mergeCell ref="C819:K819"/>
    <mergeCell ref="A820:B820"/>
    <mergeCell ref="C820:G820"/>
    <mergeCell ref="I820:K820"/>
    <mergeCell ref="D821:E821"/>
    <mergeCell ref="F821:G821"/>
    <mergeCell ref="D822:E822"/>
    <mergeCell ref="F822:G822"/>
    <mergeCell ref="D823:E823"/>
    <mergeCell ref="F823:G823"/>
    <mergeCell ref="D824:E824"/>
    <mergeCell ref="F824:G824"/>
    <mergeCell ref="D825:E825"/>
    <mergeCell ref="F825:G825"/>
    <mergeCell ref="B826:G826"/>
    <mergeCell ref="H826:K826"/>
    <mergeCell ref="B827:G827"/>
    <mergeCell ref="H827:K827"/>
    <mergeCell ref="A828:D828"/>
    <mergeCell ref="E828:G828"/>
    <mergeCell ref="A829:B829"/>
    <mergeCell ref="A830:B830"/>
    <mergeCell ref="A831:B831"/>
    <mergeCell ref="A832:B832"/>
    <mergeCell ref="A833:B833"/>
    <mergeCell ref="A834:B834"/>
    <mergeCell ref="A835:B835"/>
    <mergeCell ref="A836:C836"/>
    <mergeCell ref="D836:K836"/>
    <mergeCell ref="A841:K841"/>
    <mergeCell ref="A843:B843"/>
    <mergeCell ref="C843:K843"/>
    <mergeCell ref="A844:B844"/>
    <mergeCell ref="C844:G844"/>
    <mergeCell ref="I844:K844"/>
    <mergeCell ref="D845:E845"/>
    <mergeCell ref="F845:G845"/>
    <mergeCell ref="D846:E846"/>
    <mergeCell ref="F846:G846"/>
    <mergeCell ref="D847:E847"/>
    <mergeCell ref="F847:G847"/>
    <mergeCell ref="D848:E848"/>
    <mergeCell ref="F848:G848"/>
    <mergeCell ref="D849:E849"/>
    <mergeCell ref="F849:G849"/>
    <mergeCell ref="B850:G850"/>
    <mergeCell ref="H850:K850"/>
    <mergeCell ref="B851:G851"/>
    <mergeCell ref="H851:K851"/>
    <mergeCell ref="A852:D852"/>
    <mergeCell ref="E852:G852"/>
    <mergeCell ref="A853:B853"/>
    <mergeCell ref="A854:B854"/>
    <mergeCell ref="A855:B855"/>
    <mergeCell ref="A856:B856"/>
    <mergeCell ref="A857:B857"/>
    <mergeCell ref="A858:B858"/>
    <mergeCell ref="A859:B859"/>
    <mergeCell ref="A860:B860"/>
    <mergeCell ref="A861:C861"/>
    <mergeCell ref="D861:K861"/>
    <mergeCell ref="A866:K866"/>
    <mergeCell ref="A868:B868"/>
    <mergeCell ref="C868:K868"/>
    <mergeCell ref="A869:B869"/>
    <mergeCell ref="C869:G869"/>
    <mergeCell ref="I869:K869"/>
    <mergeCell ref="D870:E870"/>
    <mergeCell ref="F870:G870"/>
    <mergeCell ref="D871:E871"/>
    <mergeCell ref="F871:G871"/>
    <mergeCell ref="D872:E872"/>
    <mergeCell ref="F872:G872"/>
    <mergeCell ref="D873:E873"/>
    <mergeCell ref="F873:G873"/>
    <mergeCell ref="D874:E874"/>
    <mergeCell ref="F874:G874"/>
    <mergeCell ref="B875:G875"/>
    <mergeCell ref="H875:K875"/>
    <mergeCell ref="B876:G876"/>
    <mergeCell ref="H876:K876"/>
    <mergeCell ref="A877:D877"/>
    <mergeCell ref="E877:G877"/>
    <mergeCell ref="A878:B878"/>
    <mergeCell ref="A879:B879"/>
    <mergeCell ref="A880:B880"/>
    <mergeCell ref="A881:B881"/>
    <mergeCell ref="A882:B882"/>
    <mergeCell ref="A883:B883"/>
    <mergeCell ref="A884:B884"/>
    <mergeCell ref="A885:B885"/>
    <mergeCell ref="A886:C886"/>
    <mergeCell ref="D886:K886"/>
    <mergeCell ref="A891:K891"/>
    <mergeCell ref="A893:B893"/>
    <mergeCell ref="C893:K893"/>
    <mergeCell ref="A894:B894"/>
    <mergeCell ref="C894:G894"/>
    <mergeCell ref="I894:K894"/>
    <mergeCell ref="D895:E895"/>
    <mergeCell ref="F895:G895"/>
    <mergeCell ref="D896:E896"/>
    <mergeCell ref="F896:G896"/>
    <mergeCell ref="D897:E897"/>
    <mergeCell ref="F897:G897"/>
    <mergeCell ref="D898:E898"/>
    <mergeCell ref="F898:G898"/>
    <mergeCell ref="D899:E899"/>
    <mergeCell ref="F899:G899"/>
    <mergeCell ref="B900:G900"/>
    <mergeCell ref="H900:K900"/>
    <mergeCell ref="B901:G901"/>
    <mergeCell ref="H901:K901"/>
    <mergeCell ref="A902:D902"/>
    <mergeCell ref="E902:G902"/>
    <mergeCell ref="A903:B903"/>
    <mergeCell ref="A904:B904"/>
    <mergeCell ref="A905:B905"/>
    <mergeCell ref="A906:B906"/>
    <mergeCell ref="A907:B907"/>
    <mergeCell ref="A908:B908"/>
    <mergeCell ref="A909:B909"/>
    <mergeCell ref="A910:C910"/>
    <mergeCell ref="D910:K910"/>
    <mergeCell ref="A915:K915"/>
    <mergeCell ref="A917:B917"/>
    <mergeCell ref="C917:K917"/>
    <mergeCell ref="A918:B918"/>
    <mergeCell ref="C918:G918"/>
    <mergeCell ref="I918:K918"/>
    <mergeCell ref="D919:E919"/>
    <mergeCell ref="F919:G919"/>
    <mergeCell ref="D920:E920"/>
    <mergeCell ref="F920:G920"/>
    <mergeCell ref="D921:E921"/>
    <mergeCell ref="F921:G921"/>
    <mergeCell ref="D922:E922"/>
    <mergeCell ref="F922:G922"/>
    <mergeCell ref="D923:E923"/>
    <mergeCell ref="F923:G923"/>
    <mergeCell ref="B924:G924"/>
    <mergeCell ref="H924:K924"/>
    <mergeCell ref="B925:G925"/>
    <mergeCell ref="H925:K925"/>
    <mergeCell ref="A926:D926"/>
    <mergeCell ref="E926:G926"/>
    <mergeCell ref="A927:B927"/>
    <mergeCell ref="A928:B928"/>
    <mergeCell ref="A929:B929"/>
    <mergeCell ref="A930:B930"/>
    <mergeCell ref="A931:B931"/>
    <mergeCell ref="A932:B932"/>
    <mergeCell ref="A933:B933"/>
    <mergeCell ref="A934:C934"/>
    <mergeCell ref="D934:K934"/>
    <mergeCell ref="A939:K939"/>
    <mergeCell ref="A941:B941"/>
    <mergeCell ref="C941:K941"/>
    <mergeCell ref="A942:B942"/>
    <mergeCell ref="C942:G942"/>
    <mergeCell ref="I942:K942"/>
    <mergeCell ref="D943:E943"/>
    <mergeCell ref="F943:G943"/>
    <mergeCell ref="D944:E944"/>
    <mergeCell ref="F944:G944"/>
    <mergeCell ref="D945:E945"/>
    <mergeCell ref="F945:G945"/>
    <mergeCell ref="D946:E946"/>
    <mergeCell ref="F946:G946"/>
    <mergeCell ref="D947:E947"/>
    <mergeCell ref="F947:G947"/>
    <mergeCell ref="B948:G948"/>
    <mergeCell ref="H948:K948"/>
    <mergeCell ref="B949:G949"/>
    <mergeCell ref="H949:K949"/>
    <mergeCell ref="A950:D950"/>
    <mergeCell ref="E950:G950"/>
    <mergeCell ref="A951:B951"/>
    <mergeCell ref="A952:B952"/>
    <mergeCell ref="A953:B953"/>
    <mergeCell ref="A954:B954"/>
    <mergeCell ref="A955:B955"/>
    <mergeCell ref="A956:B956"/>
    <mergeCell ref="A957:B957"/>
    <mergeCell ref="A958:C958"/>
    <mergeCell ref="D958:K958"/>
    <mergeCell ref="A11:A12"/>
    <mergeCell ref="A37:A38"/>
    <mergeCell ref="A62:A63"/>
    <mergeCell ref="A86:A87"/>
    <mergeCell ref="A110:A111"/>
    <mergeCell ref="A134:A135"/>
    <mergeCell ref="A158:A159"/>
    <mergeCell ref="A186:A187"/>
    <mergeCell ref="A210:A211"/>
    <mergeCell ref="A236:A237"/>
    <mergeCell ref="A260:A261"/>
    <mergeCell ref="A285:A286"/>
    <mergeCell ref="A310:A311"/>
    <mergeCell ref="A339:A340"/>
    <mergeCell ref="A364:A365"/>
    <mergeCell ref="A388:A389"/>
    <mergeCell ref="A412:A413"/>
    <mergeCell ref="A436:A437"/>
    <mergeCell ref="A461:A462"/>
    <mergeCell ref="A490:A491"/>
    <mergeCell ref="A514:A515"/>
    <mergeCell ref="A537:A538"/>
    <mergeCell ref="A561:A562"/>
    <mergeCell ref="A584:A585"/>
    <mergeCell ref="A609:A610"/>
    <mergeCell ref="A633:A634"/>
    <mergeCell ref="A657:A658"/>
    <mergeCell ref="A681:A682"/>
    <mergeCell ref="A705:A706"/>
    <mergeCell ref="A729:A730"/>
    <mergeCell ref="A753:A754"/>
    <mergeCell ref="A778:A779"/>
    <mergeCell ref="A802:A803"/>
    <mergeCell ref="A826:A827"/>
    <mergeCell ref="A850:A851"/>
    <mergeCell ref="A875:A876"/>
    <mergeCell ref="A900:A901"/>
    <mergeCell ref="A924:A925"/>
    <mergeCell ref="A948:A949"/>
    <mergeCell ref="H13:H14"/>
    <mergeCell ref="H39:H40"/>
    <mergeCell ref="H64:H65"/>
    <mergeCell ref="H88:H89"/>
    <mergeCell ref="H112:H113"/>
    <mergeCell ref="H136:H137"/>
    <mergeCell ref="H160:H161"/>
    <mergeCell ref="H188:H189"/>
    <mergeCell ref="H212:H213"/>
    <mergeCell ref="H238:H239"/>
    <mergeCell ref="H262:H263"/>
    <mergeCell ref="H287:H288"/>
    <mergeCell ref="H312:H313"/>
    <mergeCell ref="H341:H342"/>
    <mergeCell ref="H366:H367"/>
    <mergeCell ref="H390:H391"/>
    <mergeCell ref="H414:H415"/>
    <mergeCell ref="H438:H439"/>
    <mergeCell ref="H463:H464"/>
    <mergeCell ref="H492:H493"/>
    <mergeCell ref="H516:H517"/>
    <mergeCell ref="H539:H540"/>
    <mergeCell ref="H563:H564"/>
    <mergeCell ref="H586:H587"/>
    <mergeCell ref="H611:H612"/>
    <mergeCell ref="H635:H636"/>
    <mergeCell ref="H659:H660"/>
    <mergeCell ref="H683:H684"/>
    <mergeCell ref="H707:H708"/>
    <mergeCell ref="H731:H732"/>
    <mergeCell ref="H755:H756"/>
    <mergeCell ref="H780:H781"/>
    <mergeCell ref="H804:H805"/>
    <mergeCell ref="H828:H829"/>
    <mergeCell ref="H852:H853"/>
    <mergeCell ref="H877:H878"/>
    <mergeCell ref="H902:H903"/>
    <mergeCell ref="H926:H927"/>
    <mergeCell ref="H950:H951"/>
    <mergeCell ref="I8:I10"/>
    <mergeCell ref="I13:I14"/>
    <mergeCell ref="I34:I36"/>
    <mergeCell ref="I39:I40"/>
    <mergeCell ref="I59:I61"/>
    <mergeCell ref="I64:I65"/>
    <mergeCell ref="I83:I85"/>
    <mergeCell ref="I88:I89"/>
    <mergeCell ref="I107:I109"/>
    <mergeCell ref="I112:I113"/>
    <mergeCell ref="I131:I133"/>
    <mergeCell ref="I136:I137"/>
    <mergeCell ref="I155:I157"/>
    <mergeCell ref="I160:I161"/>
    <mergeCell ref="I183:I185"/>
    <mergeCell ref="I188:I189"/>
    <mergeCell ref="I207:I209"/>
    <mergeCell ref="I212:I213"/>
    <mergeCell ref="I233:I235"/>
    <mergeCell ref="I238:I239"/>
    <mergeCell ref="I257:I259"/>
    <mergeCell ref="I262:I263"/>
    <mergeCell ref="I282:I284"/>
    <mergeCell ref="I287:I288"/>
    <mergeCell ref="I307:I309"/>
    <mergeCell ref="I312:I313"/>
    <mergeCell ref="I336:I338"/>
    <mergeCell ref="I341:I342"/>
    <mergeCell ref="I361:I363"/>
    <mergeCell ref="I366:I367"/>
    <mergeCell ref="I385:I387"/>
    <mergeCell ref="I390:I391"/>
    <mergeCell ref="I409:I411"/>
    <mergeCell ref="I414:I415"/>
    <mergeCell ref="I433:I435"/>
    <mergeCell ref="I438:I439"/>
    <mergeCell ref="I458:I460"/>
    <mergeCell ref="I463:I464"/>
    <mergeCell ref="I487:I489"/>
    <mergeCell ref="I492:I493"/>
    <mergeCell ref="I511:I513"/>
    <mergeCell ref="I516:I517"/>
    <mergeCell ref="I534:I536"/>
    <mergeCell ref="I539:I540"/>
    <mergeCell ref="I558:I560"/>
    <mergeCell ref="I563:I564"/>
    <mergeCell ref="I581:I583"/>
    <mergeCell ref="I586:I587"/>
    <mergeCell ref="I606:I608"/>
    <mergeCell ref="I611:I612"/>
    <mergeCell ref="I630:I632"/>
    <mergeCell ref="I635:I636"/>
    <mergeCell ref="I654:I656"/>
    <mergeCell ref="I659:I660"/>
    <mergeCell ref="I678:I680"/>
    <mergeCell ref="I683:I684"/>
    <mergeCell ref="I702:I704"/>
    <mergeCell ref="I707:I708"/>
    <mergeCell ref="I726:I728"/>
    <mergeCell ref="I731:I732"/>
    <mergeCell ref="I750:I752"/>
    <mergeCell ref="I755:I756"/>
    <mergeCell ref="I775:I777"/>
    <mergeCell ref="I780:I781"/>
    <mergeCell ref="I799:I801"/>
    <mergeCell ref="I804:I805"/>
    <mergeCell ref="I823:I825"/>
    <mergeCell ref="I828:I829"/>
    <mergeCell ref="I847:I849"/>
    <mergeCell ref="I852:I853"/>
    <mergeCell ref="I872:I874"/>
    <mergeCell ref="I877:I878"/>
    <mergeCell ref="I897:I899"/>
    <mergeCell ref="I902:I903"/>
    <mergeCell ref="I921:I923"/>
    <mergeCell ref="I926:I927"/>
    <mergeCell ref="I945:I947"/>
    <mergeCell ref="I950:I951"/>
    <mergeCell ref="J13:J14"/>
    <mergeCell ref="J39:J40"/>
    <mergeCell ref="J64:J65"/>
    <mergeCell ref="J88:J89"/>
    <mergeCell ref="J112:J113"/>
    <mergeCell ref="J136:J137"/>
    <mergeCell ref="J160:J161"/>
    <mergeCell ref="J188:J189"/>
    <mergeCell ref="J212:J213"/>
    <mergeCell ref="J238:J239"/>
    <mergeCell ref="J262:J263"/>
    <mergeCell ref="J287:J288"/>
    <mergeCell ref="J312:J313"/>
    <mergeCell ref="J341:J342"/>
    <mergeCell ref="J366:J367"/>
    <mergeCell ref="J390:J391"/>
    <mergeCell ref="J414:J415"/>
    <mergeCell ref="J438:J439"/>
    <mergeCell ref="J463:J464"/>
    <mergeCell ref="J492:J493"/>
    <mergeCell ref="J516:J517"/>
    <mergeCell ref="J539:J540"/>
    <mergeCell ref="J563:J564"/>
    <mergeCell ref="J586:J587"/>
    <mergeCell ref="J611:J612"/>
    <mergeCell ref="J635:J636"/>
    <mergeCell ref="J659:J660"/>
    <mergeCell ref="J683:J684"/>
    <mergeCell ref="J707:J708"/>
    <mergeCell ref="J731:J732"/>
    <mergeCell ref="J755:J756"/>
    <mergeCell ref="J780:J781"/>
    <mergeCell ref="J804:J805"/>
    <mergeCell ref="J828:J829"/>
    <mergeCell ref="J852:J853"/>
    <mergeCell ref="J877:J878"/>
    <mergeCell ref="J902:J903"/>
    <mergeCell ref="J926:J927"/>
    <mergeCell ref="J950:J951"/>
    <mergeCell ref="K8:K10"/>
    <mergeCell ref="K13:K14"/>
    <mergeCell ref="K34:K36"/>
    <mergeCell ref="K39:K40"/>
    <mergeCell ref="K59:K61"/>
    <mergeCell ref="K64:K65"/>
    <mergeCell ref="K83:K85"/>
    <mergeCell ref="K88:K89"/>
    <mergeCell ref="K107:K109"/>
    <mergeCell ref="K112:K113"/>
    <mergeCell ref="K131:K133"/>
    <mergeCell ref="K136:K137"/>
    <mergeCell ref="K155:K157"/>
    <mergeCell ref="K160:K161"/>
    <mergeCell ref="K183:K185"/>
    <mergeCell ref="K188:K189"/>
    <mergeCell ref="K207:K209"/>
    <mergeCell ref="K212:K213"/>
    <mergeCell ref="K233:K235"/>
    <mergeCell ref="K238:K239"/>
    <mergeCell ref="K257:K259"/>
    <mergeCell ref="K262:K263"/>
    <mergeCell ref="K282:K284"/>
    <mergeCell ref="K287:K288"/>
    <mergeCell ref="K307:K309"/>
    <mergeCell ref="K312:K313"/>
    <mergeCell ref="K336:K338"/>
    <mergeCell ref="K341:K342"/>
    <mergeCell ref="K361:K363"/>
    <mergeCell ref="K366:K367"/>
    <mergeCell ref="K385:K387"/>
    <mergeCell ref="K390:K391"/>
    <mergeCell ref="K409:K411"/>
    <mergeCell ref="K414:K415"/>
    <mergeCell ref="K433:K435"/>
    <mergeCell ref="K438:K439"/>
    <mergeCell ref="K458:K460"/>
    <mergeCell ref="K463:K464"/>
    <mergeCell ref="K487:K489"/>
    <mergeCell ref="K492:K493"/>
    <mergeCell ref="K511:K513"/>
    <mergeCell ref="K516:K517"/>
    <mergeCell ref="K534:K536"/>
    <mergeCell ref="K539:K540"/>
    <mergeCell ref="K558:K560"/>
    <mergeCell ref="K563:K564"/>
    <mergeCell ref="K581:K583"/>
    <mergeCell ref="K586:K587"/>
    <mergeCell ref="K606:K608"/>
    <mergeCell ref="K611:K612"/>
    <mergeCell ref="K630:K632"/>
    <mergeCell ref="K635:K636"/>
    <mergeCell ref="K654:K656"/>
    <mergeCell ref="K659:K660"/>
    <mergeCell ref="K678:K680"/>
    <mergeCell ref="K683:K684"/>
    <mergeCell ref="K702:K704"/>
    <mergeCell ref="K707:K708"/>
    <mergeCell ref="K726:K728"/>
    <mergeCell ref="K731:K732"/>
    <mergeCell ref="K750:K752"/>
    <mergeCell ref="K755:K756"/>
    <mergeCell ref="K775:K777"/>
    <mergeCell ref="K780:K781"/>
    <mergeCell ref="K799:K801"/>
    <mergeCell ref="K804:K805"/>
    <mergeCell ref="K823:K825"/>
    <mergeCell ref="K828:K829"/>
    <mergeCell ref="K847:K849"/>
    <mergeCell ref="K852:K853"/>
    <mergeCell ref="K872:K874"/>
    <mergeCell ref="K877:K878"/>
    <mergeCell ref="K897:K899"/>
    <mergeCell ref="K902:K903"/>
    <mergeCell ref="K921:K923"/>
    <mergeCell ref="K926:K927"/>
    <mergeCell ref="K945:K947"/>
    <mergeCell ref="K950:K951"/>
    <mergeCell ref="A6:B10"/>
    <mergeCell ref="A32:B36"/>
    <mergeCell ref="A24:H25"/>
    <mergeCell ref="A49:H50"/>
    <mergeCell ref="A57:B61"/>
    <mergeCell ref="A73:H74"/>
    <mergeCell ref="A81:B85"/>
    <mergeCell ref="A97:H98"/>
    <mergeCell ref="A105:B109"/>
    <mergeCell ref="A121:H122"/>
    <mergeCell ref="A129:B133"/>
    <mergeCell ref="A145:H146"/>
    <mergeCell ref="A153:B157"/>
    <mergeCell ref="A181:B185"/>
    <mergeCell ref="A173:H174"/>
    <mergeCell ref="A197:H198"/>
    <mergeCell ref="A205:B209"/>
    <mergeCell ref="A231:B235"/>
    <mergeCell ref="A223:H224"/>
    <mergeCell ref="A247:H248"/>
    <mergeCell ref="A255:B259"/>
    <mergeCell ref="A272:H273"/>
    <mergeCell ref="A280:B284"/>
    <mergeCell ref="A297:H298"/>
    <mergeCell ref="A305:B309"/>
    <mergeCell ref="A334:B338"/>
    <mergeCell ref="A326:H327"/>
    <mergeCell ref="A351:H352"/>
    <mergeCell ref="A359:B363"/>
    <mergeCell ref="A375:H376"/>
    <mergeCell ref="A383:B387"/>
    <mergeCell ref="A399:H400"/>
    <mergeCell ref="A407:B411"/>
    <mergeCell ref="A423:H424"/>
    <mergeCell ref="A431:B435"/>
    <mergeCell ref="A448:H449"/>
    <mergeCell ref="A456:B460"/>
    <mergeCell ref="A485:B489"/>
    <mergeCell ref="A477:H478"/>
    <mergeCell ref="A501:H502"/>
    <mergeCell ref="A509:B513"/>
    <mergeCell ref="A524:H525"/>
    <mergeCell ref="A532:B536"/>
    <mergeCell ref="A556:B560"/>
    <mergeCell ref="A548:H549"/>
    <mergeCell ref="A579:B583"/>
    <mergeCell ref="A571:H572"/>
    <mergeCell ref="A596:H597"/>
    <mergeCell ref="A604:B608"/>
    <mergeCell ref="A620:H621"/>
    <mergeCell ref="A628:B632"/>
    <mergeCell ref="A644:H645"/>
    <mergeCell ref="A652:B656"/>
    <mergeCell ref="A668:H669"/>
    <mergeCell ref="A676:B680"/>
    <mergeCell ref="A692:H693"/>
    <mergeCell ref="A700:B704"/>
    <mergeCell ref="A716:H717"/>
    <mergeCell ref="A724:B728"/>
    <mergeCell ref="A740:H741"/>
    <mergeCell ref="A748:B752"/>
    <mergeCell ref="A765:H766"/>
    <mergeCell ref="A773:B777"/>
    <mergeCell ref="A789:H790"/>
    <mergeCell ref="A797:B801"/>
    <mergeCell ref="A813:H814"/>
    <mergeCell ref="A821:B825"/>
    <mergeCell ref="A837:H838"/>
    <mergeCell ref="A845:B849"/>
    <mergeCell ref="A862:H863"/>
    <mergeCell ref="A870:B874"/>
    <mergeCell ref="A887:H888"/>
    <mergeCell ref="A895:B899"/>
    <mergeCell ref="A911:H912"/>
    <mergeCell ref="A919:B923"/>
    <mergeCell ref="A935:H936"/>
    <mergeCell ref="A943:B947"/>
    <mergeCell ref="A959:H960"/>
  </mergeCells>
  <pageMargins left="0.699305555555556" right="0.699305555555556" top="0.75" bottom="0.75" header="0.3" footer="0.3"/>
  <pageSetup paperSize="9" scale="6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6"/>
  <sheetViews>
    <sheetView workbookViewId="0">
      <pane xSplit="4" ySplit="9" topLeftCell="E10" activePane="bottomRight" state="frozen"/>
      <selection/>
      <selection pane="topRight"/>
      <selection pane="bottomLeft"/>
      <selection pane="bottomRight" activeCell="F2" sqref="F2"/>
    </sheetView>
  </sheetViews>
  <sheetFormatPr defaultColWidth="9" defaultRowHeight="14.4"/>
  <cols>
    <col min="1" max="3" width="3.22222222222222" customWidth="1"/>
    <col min="4" max="4" width="32.7777777777778" customWidth="1"/>
    <col min="5" max="8" width="18.7777777777778" customWidth="1"/>
    <col min="9" max="9" width="17.8888888888889" customWidth="1"/>
    <col min="10" max="12" width="18.7777777777778" customWidth="1"/>
  </cols>
  <sheetData>
    <row r="1" ht="28.2" spans="7:7">
      <c r="G1" s="203" t="s">
        <v>114</v>
      </c>
    </row>
    <row r="2" ht="15.6" spans="12:12">
      <c r="L2" s="190" t="s">
        <v>115</v>
      </c>
    </row>
    <row r="3" ht="15.6" spans="1:12">
      <c r="A3" s="190" t="s">
        <v>2</v>
      </c>
      <c r="L3" s="190" t="s">
        <v>3</v>
      </c>
    </row>
    <row r="4" ht="19.5" customHeight="1" spans="1:12">
      <c r="A4" s="191" t="s">
        <v>6</v>
      </c>
      <c r="B4" s="191"/>
      <c r="C4" s="191"/>
      <c r="D4" s="191"/>
      <c r="E4" s="198" t="s">
        <v>97</v>
      </c>
      <c r="F4" s="198" t="s">
        <v>116</v>
      </c>
      <c r="G4" s="198" t="s">
        <v>117</v>
      </c>
      <c r="H4" s="198" t="s">
        <v>118</v>
      </c>
      <c r="I4" s="198"/>
      <c r="J4" s="198" t="s">
        <v>119</v>
      </c>
      <c r="K4" s="198" t="s">
        <v>120</v>
      </c>
      <c r="L4" s="198" t="s">
        <v>121</v>
      </c>
    </row>
    <row r="5" ht="19.5" customHeight="1" spans="1:12">
      <c r="A5" s="198" t="s">
        <v>122</v>
      </c>
      <c r="B5" s="198"/>
      <c r="C5" s="198"/>
      <c r="D5" s="191" t="s">
        <v>123</v>
      </c>
      <c r="E5" s="198"/>
      <c r="F5" s="198"/>
      <c r="G5" s="198"/>
      <c r="H5" s="198" t="s">
        <v>124</v>
      </c>
      <c r="I5" s="198" t="s">
        <v>125</v>
      </c>
      <c r="J5" s="198"/>
      <c r="K5" s="198"/>
      <c r="L5" s="198" t="s">
        <v>124</v>
      </c>
    </row>
    <row r="6" ht="19.5" customHeight="1" spans="1:12">
      <c r="A6" s="198"/>
      <c r="B6" s="198"/>
      <c r="C6" s="198"/>
      <c r="D6" s="191"/>
      <c r="E6" s="198"/>
      <c r="F6" s="198"/>
      <c r="G6" s="198"/>
      <c r="H6" s="198"/>
      <c r="I6" s="198"/>
      <c r="J6" s="198"/>
      <c r="K6" s="198"/>
      <c r="L6" s="198"/>
    </row>
    <row r="7" ht="19.5" customHeight="1" spans="1:12">
      <c r="A7" s="198"/>
      <c r="B7" s="198"/>
      <c r="C7" s="198"/>
      <c r="D7" s="191"/>
      <c r="E7" s="198"/>
      <c r="F7" s="198"/>
      <c r="G7" s="198"/>
      <c r="H7" s="198"/>
      <c r="I7" s="198"/>
      <c r="J7" s="198"/>
      <c r="K7" s="198"/>
      <c r="L7" s="198"/>
    </row>
    <row r="8" ht="19.5" customHeight="1" spans="1:12">
      <c r="A8" s="191" t="s">
        <v>126</v>
      </c>
      <c r="B8" s="191" t="s">
        <v>127</v>
      </c>
      <c r="C8" s="191" t="s">
        <v>128</v>
      </c>
      <c r="D8" s="191" t="s">
        <v>10</v>
      </c>
      <c r="E8" s="198" t="s">
        <v>11</v>
      </c>
      <c r="F8" s="198" t="s">
        <v>12</v>
      </c>
      <c r="G8" s="198" t="s">
        <v>20</v>
      </c>
      <c r="H8" s="198" t="s">
        <v>24</v>
      </c>
      <c r="I8" s="198" t="s">
        <v>28</v>
      </c>
      <c r="J8" s="198" t="s">
        <v>32</v>
      </c>
      <c r="K8" s="198" t="s">
        <v>36</v>
      </c>
      <c r="L8" s="198" t="s">
        <v>40</v>
      </c>
    </row>
    <row r="9" ht="19.5" customHeight="1" spans="1:12">
      <c r="A9" s="191"/>
      <c r="B9" s="191"/>
      <c r="C9" s="191"/>
      <c r="D9" s="191" t="s">
        <v>129</v>
      </c>
      <c r="E9" s="194">
        <v>1605605491.33</v>
      </c>
      <c r="F9" s="194">
        <v>119989974.72</v>
      </c>
      <c r="G9" s="194"/>
      <c r="H9" s="194">
        <v>1485487574.84</v>
      </c>
      <c r="I9" s="194"/>
      <c r="J9" s="194"/>
      <c r="K9" s="194"/>
      <c r="L9" s="194">
        <v>127941.77</v>
      </c>
    </row>
    <row r="10" ht="19.5" customHeight="1" spans="1:12">
      <c r="A10" s="204" t="s">
        <v>130</v>
      </c>
      <c r="B10" s="204"/>
      <c r="C10" s="204"/>
      <c r="D10" s="204" t="s">
        <v>131</v>
      </c>
      <c r="E10" s="194">
        <v>432000</v>
      </c>
      <c r="F10" s="194">
        <v>432000</v>
      </c>
      <c r="G10" s="194"/>
      <c r="H10" s="194"/>
      <c r="I10" s="194"/>
      <c r="J10" s="194"/>
      <c r="K10" s="194"/>
      <c r="L10" s="194"/>
    </row>
    <row r="11" ht="19.5" customHeight="1" spans="1:12">
      <c r="A11" s="204" t="s">
        <v>132</v>
      </c>
      <c r="B11" s="204"/>
      <c r="C11" s="204"/>
      <c r="D11" s="204" t="s">
        <v>133</v>
      </c>
      <c r="E11" s="194">
        <v>432000</v>
      </c>
      <c r="F11" s="194">
        <v>432000</v>
      </c>
      <c r="G11" s="194"/>
      <c r="H11" s="194"/>
      <c r="I11" s="194"/>
      <c r="J11" s="194"/>
      <c r="K11" s="194"/>
      <c r="L11" s="194"/>
    </row>
    <row r="12" ht="19.5" customHeight="1" spans="1:12">
      <c r="A12" s="204" t="s">
        <v>134</v>
      </c>
      <c r="B12" s="204"/>
      <c r="C12" s="204"/>
      <c r="D12" s="204" t="s">
        <v>135</v>
      </c>
      <c r="E12" s="194">
        <v>432000</v>
      </c>
      <c r="F12" s="194">
        <v>432000</v>
      </c>
      <c r="G12" s="194"/>
      <c r="H12" s="194"/>
      <c r="I12" s="194"/>
      <c r="J12" s="194"/>
      <c r="K12" s="194"/>
      <c r="L12" s="194"/>
    </row>
    <row r="13" ht="19.5" customHeight="1" spans="1:12">
      <c r="A13" s="204" t="s">
        <v>136</v>
      </c>
      <c r="B13" s="204"/>
      <c r="C13" s="204"/>
      <c r="D13" s="204" t="s">
        <v>137</v>
      </c>
      <c r="E13" s="194">
        <v>416215</v>
      </c>
      <c r="F13" s="194">
        <v>416215</v>
      </c>
      <c r="G13" s="194"/>
      <c r="H13" s="194"/>
      <c r="I13" s="194"/>
      <c r="J13" s="194"/>
      <c r="K13" s="194"/>
      <c r="L13" s="194"/>
    </row>
    <row r="14" ht="19.5" customHeight="1" spans="1:12">
      <c r="A14" s="204" t="s">
        <v>138</v>
      </c>
      <c r="B14" s="204"/>
      <c r="C14" s="204"/>
      <c r="D14" s="204" t="s">
        <v>139</v>
      </c>
      <c r="E14" s="194">
        <v>6620</v>
      </c>
      <c r="F14" s="194">
        <v>6620</v>
      </c>
      <c r="G14" s="194"/>
      <c r="H14" s="194"/>
      <c r="I14" s="194"/>
      <c r="J14" s="194"/>
      <c r="K14" s="194"/>
      <c r="L14" s="194"/>
    </row>
    <row r="15" ht="19.5" customHeight="1" spans="1:12">
      <c r="A15" s="204" t="s">
        <v>140</v>
      </c>
      <c r="B15" s="204"/>
      <c r="C15" s="204"/>
      <c r="D15" s="204" t="s">
        <v>141</v>
      </c>
      <c r="E15" s="194">
        <v>6620</v>
      </c>
      <c r="F15" s="194">
        <v>6620</v>
      </c>
      <c r="G15" s="194"/>
      <c r="H15" s="194"/>
      <c r="I15" s="194"/>
      <c r="J15" s="194"/>
      <c r="K15" s="194"/>
      <c r="L15" s="194"/>
    </row>
    <row r="16" ht="19.5" customHeight="1" spans="1:12">
      <c r="A16" s="204" t="s">
        <v>142</v>
      </c>
      <c r="B16" s="204"/>
      <c r="C16" s="204"/>
      <c r="D16" s="204" t="s">
        <v>143</v>
      </c>
      <c r="E16" s="194">
        <v>409595</v>
      </c>
      <c r="F16" s="194">
        <v>409595</v>
      </c>
      <c r="G16" s="194"/>
      <c r="H16" s="194"/>
      <c r="I16" s="194"/>
      <c r="J16" s="194"/>
      <c r="K16" s="194"/>
      <c r="L16" s="194"/>
    </row>
    <row r="17" ht="19.5" customHeight="1" spans="1:12">
      <c r="A17" s="204" t="s">
        <v>144</v>
      </c>
      <c r="B17" s="204"/>
      <c r="C17" s="204"/>
      <c r="D17" s="204" t="s">
        <v>143</v>
      </c>
      <c r="E17" s="194">
        <v>409595</v>
      </c>
      <c r="F17" s="194">
        <v>409595</v>
      </c>
      <c r="G17" s="194"/>
      <c r="H17" s="194"/>
      <c r="I17" s="194"/>
      <c r="J17" s="194"/>
      <c r="K17" s="194"/>
      <c r="L17" s="194"/>
    </row>
    <row r="18" ht="19.5" customHeight="1" spans="1:12">
      <c r="A18" s="204" t="s">
        <v>145</v>
      </c>
      <c r="B18" s="204"/>
      <c r="C18" s="204"/>
      <c r="D18" s="204" t="s">
        <v>146</v>
      </c>
      <c r="E18" s="194">
        <v>37407767.04</v>
      </c>
      <c r="F18" s="194">
        <v>37407767.04</v>
      </c>
      <c r="G18" s="194"/>
      <c r="H18" s="194"/>
      <c r="I18" s="194"/>
      <c r="J18" s="194"/>
      <c r="K18" s="194"/>
      <c r="L18" s="194"/>
    </row>
    <row r="19" ht="19.5" customHeight="1" spans="1:12">
      <c r="A19" s="204" t="s">
        <v>147</v>
      </c>
      <c r="B19" s="204"/>
      <c r="C19" s="204"/>
      <c r="D19" s="204" t="s">
        <v>148</v>
      </c>
      <c r="E19" s="194">
        <v>37407767.04</v>
      </c>
      <c r="F19" s="194">
        <v>37407767.04</v>
      </c>
      <c r="G19" s="194"/>
      <c r="H19" s="194"/>
      <c r="I19" s="194"/>
      <c r="J19" s="194"/>
      <c r="K19" s="194"/>
      <c r="L19" s="194"/>
    </row>
    <row r="20" ht="19.5" customHeight="1" spans="1:12">
      <c r="A20" s="204" t="s">
        <v>149</v>
      </c>
      <c r="B20" s="204"/>
      <c r="C20" s="204"/>
      <c r="D20" s="204" t="s">
        <v>150</v>
      </c>
      <c r="E20" s="194">
        <v>17466600</v>
      </c>
      <c r="F20" s="194">
        <v>17466600</v>
      </c>
      <c r="G20" s="194"/>
      <c r="H20" s="194"/>
      <c r="I20" s="194"/>
      <c r="J20" s="194"/>
      <c r="K20" s="194"/>
      <c r="L20" s="194"/>
    </row>
    <row r="21" ht="19.5" customHeight="1" spans="1:12">
      <c r="A21" s="204" t="s">
        <v>151</v>
      </c>
      <c r="B21" s="204"/>
      <c r="C21" s="204"/>
      <c r="D21" s="204" t="s">
        <v>152</v>
      </c>
      <c r="E21" s="194">
        <v>19941167.04</v>
      </c>
      <c r="F21" s="194">
        <v>19941167.04</v>
      </c>
      <c r="G21" s="194"/>
      <c r="H21" s="194"/>
      <c r="I21" s="194"/>
      <c r="J21" s="194"/>
      <c r="K21" s="194"/>
      <c r="L21" s="194"/>
    </row>
    <row r="22" ht="19.5" customHeight="1" spans="1:12">
      <c r="A22" s="204" t="s">
        <v>153</v>
      </c>
      <c r="B22" s="204"/>
      <c r="C22" s="204"/>
      <c r="D22" s="204" t="s">
        <v>154</v>
      </c>
      <c r="E22" s="194">
        <v>1567349509.29</v>
      </c>
      <c r="F22" s="194">
        <v>81733992.68</v>
      </c>
      <c r="G22" s="194"/>
      <c r="H22" s="194">
        <v>1485487574.84</v>
      </c>
      <c r="I22" s="194"/>
      <c r="J22" s="194"/>
      <c r="K22" s="194"/>
      <c r="L22" s="194">
        <v>127941.77</v>
      </c>
    </row>
    <row r="23" ht="19.5" customHeight="1" spans="1:12">
      <c r="A23" s="204" t="s">
        <v>155</v>
      </c>
      <c r="B23" s="204"/>
      <c r="C23" s="204"/>
      <c r="D23" s="204" t="s">
        <v>156</v>
      </c>
      <c r="E23" s="194">
        <v>1519085282.61</v>
      </c>
      <c r="F23" s="194">
        <v>33469766</v>
      </c>
      <c r="G23" s="194"/>
      <c r="H23" s="194">
        <v>1485487574.84</v>
      </c>
      <c r="I23" s="194"/>
      <c r="J23" s="194"/>
      <c r="K23" s="194"/>
      <c r="L23" s="194">
        <v>127941.77</v>
      </c>
    </row>
    <row r="24" ht="19.5" customHeight="1" spans="1:12">
      <c r="A24" s="204" t="s">
        <v>157</v>
      </c>
      <c r="B24" s="204"/>
      <c r="C24" s="204"/>
      <c r="D24" s="204" t="s">
        <v>158</v>
      </c>
      <c r="E24" s="194">
        <v>1497774459.11</v>
      </c>
      <c r="F24" s="194">
        <v>12158942.5</v>
      </c>
      <c r="G24" s="194"/>
      <c r="H24" s="194">
        <v>1485487574.84</v>
      </c>
      <c r="I24" s="194"/>
      <c r="J24" s="194"/>
      <c r="K24" s="194"/>
      <c r="L24" s="194">
        <v>127941.77</v>
      </c>
    </row>
    <row r="25" ht="19.5" customHeight="1" spans="1:12">
      <c r="A25" s="204" t="s">
        <v>159</v>
      </c>
      <c r="B25" s="204"/>
      <c r="C25" s="204"/>
      <c r="D25" s="204" t="s">
        <v>160</v>
      </c>
      <c r="E25" s="194">
        <v>21310823.5</v>
      </c>
      <c r="F25" s="194">
        <v>21310823.5</v>
      </c>
      <c r="G25" s="194"/>
      <c r="H25" s="194"/>
      <c r="I25" s="194"/>
      <c r="J25" s="194"/>
      <c r="K25" s="194"/>
      <c r="L25" s="194"/>
    </row>
    <row r="26" ht="19.5" customHeight="1" spans="1:12">
      <c r="A26" s="204" t="s">
        <v>161</v>
      </c>
      <c r="B26" s="204"/>
      <c r="C26" s="204"/>
      <c r="D26" s="204" t="s">
        <v>162</v>
      </c>
      <c r="E26" s="194">
        <v>15906025.8</v>
      </c>
      <c r="F26" s="194">
        <v>15906025.8</v>
      </c>
      <c r="G26" s="194"/>
      <c r="H26" s="194"/>
      <c r="I26" s="194"/>
      <c r="J26" s="194"/>
      <c r="K26" s="194"/>
      <c r="L26" s="194"/>
    </row>
    <row r="27" ht="19.5" customHeight="1" spans="1:12">
      <c r="A27" s="204" t="s">
        <v>163</v>
      </c>
      <c r="B27" s="204"/>
      <c r="C27" s="204"/>
      <c r="D27" s="204" t="s">
        <v>164</v>
      </c>
      <c r="E27" s="194">
        <v>99684.72</v>
      </c>
      <c r="F27" s="194">
        <v>99684.72</v>
      </c>
      <c r="G27" s="194"/>
      <c r="H27" s="194"/>
      <c r="I27" s="194"/>
      <c r="J27" s="194"/>
      <c r="K27" s="194"/>
      <c r="L27" s="194"/>
    </row>
    <row r="28" ht="19.5" customHeight="1" spans="1:12">
      <c r="A28" s="204" t="s">
        <v>165</v>
      </c>
      <c r="B28" s="204"/>
      <c r="C28" s="204"/>
      <c r="D28" s="204" t="s">
        <v>166</v>
      </c>
      <c r="E28" s="194">
        <v>1540189.08</v>
      </c>
      <c r="F28" s="194">
        <v>1540189.08</v>
      </c>
      <c r="G28" s="194"/>
      <c r="H28" s="194"/>
      <c r="I28" s="194"/>
      <c r="J28" s="194"/>
      <c r="K28" s="194"/>
      <c r="L28" s="194"/>
    </row>
    <row r="29" ht="19.5" customHeight="1" spans="1:12">
      <c r="A29" s="204" t="s">
        <v>167</v>
      </c>
      <c r="B29" s="204"/>
      <c r="C29" s="204"/>
      <c r="D29" s="204" t="s">
        <v>168</v>
      </c>
      <c r="E29" s="194">
        <v>14266152</v>
      </c>
      <c r="F29" s="194">
        <v>14266152</v>
      </c>
      <c r="G29" s="194"/>
      <c r="H29" s="194"/>
      <c r="I29" s="194"/>
      <c r="J29" s="194"/>
      <c r="K29" s="194"/>
      <c r="L29" s="194"/>
    </row>
    <row r="30" ht="19.5" customHeight="1" spans="1:12">
      <c r="A30" s="204" t="s">
        <v>169</v>
      </c>
      <c r="B30" s="204"/>
      <c r="C30" s="204"/>
      <c r="D30" s="204" t="s">
        <v>170</v>
      </c>
      <c r="E30" s="194">
        <v>18277257.05</v>
      </c>
      <c r="F30" s="194">
        <v>18277257.05</v>
      </c>
      <c r="G30" s="194"/>
      <c r="H30" s="194"/>
      <c r="I30" s="194"/>
      <c r="J30" s="194"/>
      <c r="K30" s="194"/>
      <c r="L30" s="194"/>
    </row>
    <row r="31" ht="19.5" customHeight="1" spans="1:12">
      <c r="A31" s="204" t="s">
        <v>171</v>
      </c>
      <c r="B31" s="204"/>
      <c r="C31" s="204"/>
      <c r="D31" s="204" t="s">
        <v>172</v>
      </c>
      <c r="E31" s="194">
        <v>9525767.16</v>
      </c>
      <c r="F31" s="194">
        <v>9525767.16</v>
      </c>
      <c r="G31" s="194"/>
      <c r="H31" s="194"/>
      <c r="I31" s="194"/>
      <c r="J31" s="194"/>
      <c r="K31" s="194"/>
      <c r="L31" s="194"/>
    </row>
    <row r="32" ht="19.5" customHeight="1" spans="1:12">
      <c r="A32" s="204" t="s">
        <v>173</v>
      </c>
      <c r="B32" s="204"/>
      <c r="C32" s="204"/>
      <c r="D32" s="204" t="s">
        <v>174</v>
      </c>
      <c r="E32" s="194">
        <v>8185125.89</v>
      </c>
      <c r="F32" s="194">
        <v>8185125.89</v>
      </c>
      <c r="G32" s="194"/>
      <c r="H32" s="194"/>
      <c r="I32" s="194"/>
      <c r="J32" s="194"/>
      <c r="K32" s="194"/>
      <c r="L32" s="194"/>
    </row>
    <row r="33" ht="19.5" customHeight="1" spans="1:12">
      <c r="A33" s="204" t="s">
        <v>175</v>
      </c>
      <c r="B33" s="204"/>
      <c r="C33" s="204"/>
      <c r="D33" s="204" t="s">
        <v>176</v>
      </c>
      <c r="E33" s="194">
        <v>566364</v>
      </c>
      <c r="F33" s="194">
        <v>566364</v>
      </c>
      <c r="G33" s="194"/>
      <c r="H33" s="194"/>
      <c r="I33" s="194"/>
      <c r="J33" s="194"/>
      <c r="K33" s="194"/>
      <c r="L33" s="194"/>
    </row>
    <row r="34" ht="19.5" customHeight="1" spans="1:12">
      <c r="A34" s="204" t="s">
        <v>177</v>
      </c>
      <c r="B34" s="204"/>
      <c r="C34" s="204"/>
      <c r="D34" s="204" t="s">
        <v>178</v>
      </c>
      <c r="E34" s="194">
        <v>14080943.83</v>
      </c>
      <c r="F34" s="194">
        <v>14080943.83</v>
      </c>
      <c r="G34" s="194"/>
      <c r="H34" s="194"/>
      <c r="I34" s="194"/>
      <c r="J34" s="194"/>
      <c r="K34" s="194"/>
      <c r="L34" s="194"/>
    </row>
    <row r="35" ht="19.5" customHeight="1" spans="1:12">
      <c r="A35" s="204" t="s">
        <v>179</v>
      </c>
      <c r="B35" s="204"/>
      <c r="C35" s="204"/>
      <c r="D35" s="204" t="s">
        <v>178</v>
      </c>
      <c r="E35" s="194">
        <v>14080943.83</v>
      </c>
      <c r="F35" s="194">
        <v>14080943.83</v>
      </c>
      <c r="G35" s="194"/>
      <c r="H35" s="194"/>
      <c r="I35" s="194"/>
      <c r="J35" s="194"/>
      <c r="K35" s="194"/>
      <c r="L35" s="194"/>
    </row>
    <row r="36" ht="19.5" customHeight="1" spans="1:12">
      <c r="A36" s="204" t="s">
        <v>180</v>
      </c>
      <c r="B36" s="204"/>
      <c r="C36" s="204"/>
      <c r="D36" s="204"/>
      <c r="E36" s="204"/>
      <c r="F36" s="204"/>
      <c r="G36" s="204"/>
      <c r="H36" s="204"/>
      <c r="I36" s="204"/>
      <c r="J36" s="204"/>
      <c r="K36" s="204"/>
      <c r="L36" s="204"/>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7916666666667" footer="0.297916666666667"/>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2222222222222" customWidth="1"/>
    <col min="4" max="4" width="32.7777777777778" customWidth="1"/>
    <col min="5" max="10" width="18.7777777777778" customWidth="1"/>
  </cols>
  <sheetData>
    <row r="1" ht="28.2" spans="6:6">
      <c r="F1" s="203" t="s">
        <v>181</v>
      </c>
    </row>
    <row r="2" ht="15.6" spans="10:10">
      <c r="J2" s="190" t="s">
        <v>182</v>
      </c>
    </row>
    <row r="3" ht="15.6" spans="1:10">
      <c r="A3" s="190" t="s">
        <v>2</v>
      </c>
      <c r="J3" s="190" t="s">
        <v>3</v>
      </c>
    </row>
    <row r="4" ht="19.5" customHeight="1" spans="1:10">
      <c r="A4" s="191" t="s">
        <v>6</v>
      </c>
      <c r="B4" s="191"/>
      <c r="C4" s="191"/>
      <c r="D4" s="191"/>
      <c r="E4" s="198" t="s">
        <v>99</v>
      </c>
      <c r="F4" s="198" t="s">
        <v>183</v>
      </c>
      <c r="G4" s="198" t="s">
        <v>184</v>
      </c>
      <c r="H4" s="198" t="s">
        <v>185</v>
      </c>
      <c r="I4" s="198" t="s">
        <v>186</v>
      </c>
      <c r="J4" s="198" t="s">
        <v>187</v>
      </c>
    </row>
    <row r="5" ht="19.5" customHeight="1" spans="1:10">
      <c r="A5" s="198" t="s">
        <v>122</v>
      </c>
      <c r="B5" s="198"/>
      <c r="C5" s="198"/>
      <c r="D5" s="191" t="s">
        <v>123</v>
      </c>
      <c r="E5" s="198"/>
      <c r="F5" s="198"/>
      <c r="G5" s="198"/>
      <c r="H5" s="198"/>
      <c r="I5" s="198"/>
      <c r="J5" s="198"/>
    </row>
    <row r="6" ht="19.5" customHeight="1" spans="1:10">
      <c r="A6" s="198"/>
      <c r="B6" s="198"/>
      <c r="C6" s="198"/>
      <c r="D6" s="191"/>
      <c r="E6" s="198"/>
      <c r="F6" s="198"/>
      <c r="G6" s="198"/>
      <c r="H6" s="198"/>
      <c r="I6" s="198"/>
      <c r="J6" s="198"/>
    </row>
    <row r="7" ht="19.5" customHeight="1" spans="1:10">
      <c r="A7" s="198"/>
      <c r="B7" s="198"/>
      <c r="C7" s="198"/>
      <c r="D7" s="191"/>
      <c r="E7" s="198"/>
      <c r="F7" s="198"/>
      <c r="G7" s="198"/>
      <c r="H7" s="198"/>
      <c r="I7" s="198"/>
      <c r="J7" s="198"/>
    </row>
    <row r="8" ht="19.5" customHeight="1" spans="1:10">
      <c r="A8" s="191" t="s">
        <v>126</v>
      </c>
      <c r="B8" s="191" t="s">
        <v>127</v>
      </c>
      <c r="C8" s="191" t="s">
        <v>128</v>
      </c>
      <c r="D8" s="191" t="s">
        <v>10</v>
      </c>
      <c r="E8" s="198" t="s">
        <v>11</v>
      </c>
      <c r="F8" s="198" t="s">
        <v>12</v>
      </c>
      <c r="G8" s="198" t="s">
        <v>20</v>
      </c>
      <c r="H8" s="198" t="s">
        <v>24</v>
      </c>
      <c r="I8" s="198" t="s">
        <v>28</v>
      </c>
      <c r="J8" s="198" t="s">
        <v>32</v>
      </c>
    </row>
    <row r="9" ht="19.5" customHeight="1" spans="1:10">
      <c r="A9" s="191"/>
      <c r="B9" s="191"/>
      <c r="C9" s="191"/>
      <c r="D9" s="191" t="s">
        <v>129</v>
      </c>
      <c r="E9" s="194">
        <v>1548981112.03</v>
      </c>
      <c r="F9" s="194">
        <v>1415109008.59</v>
      </c>
      <c r="G9" s="194">
        <v>133872103.44</v>
      </c>
      <c r="H9" s="194"/>
      <c r="I9" s="194"/>
      <c r="J9" s="194"/>
    </row>
    <row r="10" ht="19.5" customHeight="1" spans="1:10">
      <c r="A10" s="204" t="s">
        <v>130</v>
      </c>
      <c r="B10" s="204"/>
      <c r="C10" s="204"/>
      <c r="D10" s="204" t="s">
        <v>131</v>
      </c>
      <c r="E10" s="194">
        <v>432000</v>
      </c>
      <c r="F10" s="194"/>
      <c r="G10" s="194">
        <v>432000</v>
      </c>
      <c r="H10" s="194"/>
      <c r="I10" s="194"/>
      <c r="J10" s="194"/>
    </row>
    <row r="11" ht="19.5" customHeight="1" spans="1:10">
      <c r="A11" s="204" t="s">
        <v>132</v>
      </c>
      <c r="B11" s="204"/>
      <c r="C11" s="204"/>
      <c r="D11" s="204" t="s">
        <v>133</v>
      </c>
      <c r="E11" s="194">
        <v>432000</v>
      </c>
      <c r="F11" s="194"/>
      <c r="G11" s="194">
        <v>432000</v>
      </c>
      <c r="H11" s="194"/>
      <c r="I11" s="194"/>
      <c r="J11" s="194"/>
    </row>
    <row r="12" ht="19.5" customHeight="1" spans="1:10">
      <c r="A12" s="204" t="s">
        <v>134</v>
      </c>
      <c r="B12" s="204"/>
      <c r="C12" s="204"/>
      <c r="D12" s="204" t="s">
        <v>135</v>
      </c>
      <c r="E12" s="194">
        <v>432000</v>
      </c>
      <c r="F12" s="194"/>
      <c r="G12" s="194">
        <v>432000</v>
      </c>
      <c r="H12" s="194"/>
      <c r="I12" s="194"/>
      <c r="J12" s="194"/>
    </row>
    <row r="13" ht="19.5" customHeight="1" spans="1:10">
      <c r="A13" s="204" t="s">
        <v>136</v>
      </c>
      <c r="B13" s="204"/>
      <c r="C13" s="204"/>
      <c r="D13" s="204" t="s">
        <v>137</v>
      </c>
      <c r="E13" s="194">
        <v>416215</v>
      </c>
      <c r="F13" s="194"/>
      <c r="G13" s="194">
        <v>416215</v>
      </c>
      <c r="H13" s="194"/>
      <c r="I13" s="194"/>
      <c r="J13" s="194"/>
    </row>
    <row r="14" ht="19.5" customHeight="1" spans="1:10">
      <c r="A14" s="204" t="s">
        <v>138</v>
      </c>
      <c r="B14" s="204"/>
      <c r="C14" s="204"/>
      <c r="D14" s="204" t="s">
        <v>139</v>
      </c>
      <c r="E14" s="194">
        <v>6620</v>
      </c>
      <c r="F14" s="194"/>
      <c r="G14" s="194">
        <v>6620</v>
      </c>
      <c r="H14" s="194"/>
      <c r="I14" s="194"/>
      <c r="J14" s="194"/>
    </row>
    <row r="15" ht="19.5" customHeight="1" spans="1:10">
      <c r="A15" s="204" t="s">
        <v>140</v>
      </c>
      <c r="B15" s="204"/>
      <c r="C15" s="204"/>
      <c r="D15" s="204" t="s">
        <v>141</v>
      </c>
      <c r="E15" s="194">
        <v>6620</v>
      </c>
      <c r="F15" s="194"/>
      <c r="G15" s="194">
        <v>6620</v>
      </c>
      <c r="H15" s="194"/>
      <c r="I15" s="194"/>
      <c r="J15" s="194"/>
    </row>
    <row r="16" ht="19.5" customHeight="1" spans="1:10">
      <c r="A16" s="204" t="s">
        <v>142</v>
      </c>
      <c r="B16" s="204"/>
      <c r="C16" s="204"/>
      <c r="D16" s="204" t="s">
        <v>143</v>
      </c>
      <c r="E16" s="194">
        <v>409595</v>
      </c>
      <c r="F16" s="194"/>
      <c r="G16" s="194">
        <v>409595</v>
      </c>
      <c r="H16" s="194"/>
      <c r="I16" s="194"/>
      <c r="J16" s="194"/>
    </row>
    <row r="17" ht="19.5" customHeight="1" spans="1:10">
      <c r="A17" s="204" t="s">
        <v>144</v>
      </c>
      <c r="B17" s="204"/>
      <c r="C17" s="204"/>
      <c r="D17" s="204" t="s">
        <v>143</v>
      </c>
      <c r="E17" s="194">
        <v>409595</v>
      </c>
      <c r="F17" s="194"/>
      <c r="G17" s="194">
        <v>409595</v>
      </c>
      <c r="H17" s="194"/>
      <c r="I17" s="194"/>
      <c r="J17" s="194"/>
    </row>
    <row r="18" ht="19.5" customHeight="1" spans="1:10">
      <c r="A18" s="204" t="s">
        <v>145</v>
      </c>
      <c r="B18" s="204"/>
      <c r="C18" s="204"/>
      <c r="D18" s="204" t="s">
        <v>146</v>
      </c>
      <c r="E18" s="194">
        <v>37407767.04</v>
      </c>
      <c r="F18" s="194">
        <v>37407767.04</v>
      </c>
      <c r="G18" s="194"/>
      <c r="H18" s="194"/>
      <c r="I18" s="194"/>
      <c r="J18" s="194"/>
    </row>
    <row r="19" ht="19.5" customHeight="1" spans="1:10">
      <c r="A19" s="204" t="s">
        <v>147</v>
      </c>
      <c r="B19" s="204"/>
      <c r="C19" s="204"/>
      <c r="D19" s="204" t="s">
        <v>148</v>
      </c>
      <c r="E19" s="194">
        <v>37407767.04</v>
      </c>
      <c r="F19" s="194">
        <v>37407767.04</v>
      </c>
      <c r="G19" s="194"/>
      <c r="H19" s="194"/>
      <c r="I19" s="194"/>
      <c r="J19" s="194"/>
    </row>
    <row r="20" ht="19.5" customHeight="1" spans="1:10">
      <c r="A20" s="204" t="s">
        <v>149</v>
      </c>
      <c r="B20" s="204"/>
      <c r="C20" s="204"/>
      <c r="D20" s="204" t="s">
        <v>150</v>
      </c>
      <c r="E20" s="194">
        <v>17466600</v>
      </c>
      <c r="F20" s="194">
        <v>17466600</v>
      </c>
      <c r="G20" s="194"/>
      <c r="H20" s="194"/>
      <c r="I20" s="194"/>
      <c r="J20" s="194"/>
    </row>
    <row r="21" ht="19.5" customHeight="1" spans="1:10">
      <c r="A21" s="204" t="s">
        <v>151</v>
      </c>
      <c r="B21" s="204"/>
      <c r="C21" s="204"/>
      <c r="D21" s="204" t="s">
        <v>152</v>
      </c>
      <c r="E21" s="194">
        <v>19941167.04</v>
      </c>
      <c r="F21" s="194">
        <v>19941167.04</v>
      </c>
      <c r="G21" s="194"/>
      <c r="H21" s="194"/>
      <c r="I21" s="194"/>
      <c r="J21" s="194"/>
    </row>
    <row r="22" ht="19.5" customHeight="1" spans="1:10">
      <c r="A22" s="204" t="s">
        <v>153</v>
      </c>
      <c r="B22" s="204"/>
      <c r="C22" s="204"/>
      <c r="D22" s="204" t="s">
        <v>154</v>
      </c>
      <c r="E22" s="194">
        <v>1510725129.99</v>
      </c>
      <c r="F22" s="194">
        <v>1377701241.55</v>
      </c>
      <c r="G22" s="194">
        <v>133023888.44</v>
      </c>
      <c r="H22" s="194"/>
      <c r="I22" s="194"/>
      <c r="J22" s="194"/>
    </row>
    <row r="23" ht="19.5" customHeight="1" spans="1:10">
      <c r="A23" s="204" t="s">
        <v>155</v>
      </c>
      <c r="B23" s="204"/>
      <c r="C23" s="204"/>
      <c r="D23" s="204" t="s">
        <v>156</v>
      </c>
      <c r="E23" s="194">
        <v>1462460903.31</v>
      </c>
      <c r="F23" s="194">
        <v>1359423984.5</v>
      </c>
      <c r="G23" s="194">
        <v>103036918.81</v>
      </c>
      <c r="H23" s="194"/>
      <c r="I23" s="194"/>
      <c r="J23" s="194"/>
    </row>
    <row r="24" ht="19.5" customHeight="1" spans="1:10">
      <c r="A24" s="204" t="s">
        <v>157</v>
      </c>
      <c r="B24" s="204"/>
      <c r="C24" s="204"/>
      <c r="D24" s="204" t="s">
        <v>158</v>
      </c>
      <c r="E24" s="194">
        <v>1441150079.81</v>
      </c>
      <c r="F24" s="194">
        <v>1359423984.5</v>
      </c>
      <c r="G24" s="194">
        <v>81726095.31</v>
      </c>
      <c r="H24" s="194"/>
      <c r="I24" s="194"/>
      <c r="J24" s="194"/>
    </row>
    <row r="25" ht="19.5" customHeight="1" spans="1:10">
      <c r="A25" s="204" t="s">
        <v>159</v>
      </c>
      <c r="B25" s="204"/>
      <c r="C25" s="204"/>
      <c r="D25" s="204" t="s">
        <v>160</v>
      </c>
      <c r="E25" s="194">
        <v>21310823.5</v>
      </c>
      <c r="F25" s="194"/>
      <c r="G25" s="194">
        <v>21310823.5</v>
      </c>
      <c r="H25" s="194"/>
      <c r="I25" s="194"/>
      <c r="J25" s="194"/>
    </row>
    <row r="26" ht="19.5" customHeight="1" spans="1:10">
      <c r="A26" s="204" t="s">
        <v>161</v>
      </c>
      <c r="B26" s="204"/>
      <c r="C26" s="204"/>
      <c r="D26" s="204" t="s">
        <v>162</v>
      </c>
      <c r="E26" s="194">
        <v>15906025.8</v>
      </c>
      <c r="F26" s="194"/>
      <c r="G26" s="194">
        <v>15906025.8</v>
      </c>
      <c r="H26" s="194"/>
      <c r="I26" s="194"/>
      <c r="J26" s="194"/>
    </row>
    <row r="27" ht="19.5" customHeight="1" spans="1:10">
      <c r="A27" s="204" t="s">
        <v>163</v>
      </c>
      <c r="B27" s="204"/>
      <c r="C27" s="204"/>
      <c r="D27" s="204" t="s">
        <v>164</v>
      </c>
      <c r="E27" s="194">
        <v>99684.72</v>
      </c>
      <c r="F27" s="194"/>
      <c r="G27" s="194">
        <v>99684.72</v>
      </c>
      <c r="H27" s="194"/>
      <c r="I27" s="194"/>
      <c r="J27" s="194"/>
    </row>
    <row r="28" ht="19.5" customHeight="1" spans="1:10">
      <c r="A28" s="204" t="s">
        <v>165</v>
      </c>
      <c r="B28" s="204"/>
      <c r="C28" s="204"/>
      <c r="D28" s="204" t="s">
        <v>166</v>
      </c>
      <c r="E28" s="194">
        <v>1540189.08</v>
      </c>
      <c r="F28" s="194"/>
      <c r="G28" s="194">
        <v>1540189.08</v>
      </c>
      <c r="H28" s="194"/>
      <c r="I28" s="194"/>
      <c r="J28" s="194"/>
    </row>
    <row r="29" ht="19.5" customHeight="1" spans="1:10">
      <c r="A29" s="204" t="s">
        <v>167</v>
      </c>
      <c r="B29" s="204"/>
      <c r="C29" s="204"/>
      <c r="D29" s="204" t="s">
        <v>168</v>
      </c>
      <c r="E29" s="194">
        <v>14266152</v>
      </c>
      <c r="F29" s="194"/>
      <c r="G29" s="194">
        <v>14266152</v>
      </c>
      <c r="H29" s="194"/>
      <c r="I29" s="194"/>
      <c r="J29" s="194"/>
    </row>
    <row r="30" ht="19.5" customHeight="1" spans="1:10">
      <c r="A30" s="204" t="s">
        <v>169</v>
      </c>
      <c r="B30" s="204"/>
      <c r="C30" s="204"/>
      <c r="D30" s="204" t="s">
        <v>170</v>
      </c>
      <c r="E30" s="194">
        <v>18277257.05</v>
      </c>
      <c r="F30" s="194">
        <v>18277257.05</v>
      </c>
      <c r="G30" s="194"/>
      <c r="H30" s="194"/>
      <c r="I30" s="194"/>
      <c r="J30" s="194"/>
    </row>
    <row r="31" ht="19.5" customHeight="1" spans="1:10">
      <c r="A31" s="204" t="s">
        <v>171</v>
      </c>
      <c r="B31" s="204"/>
      <c r="C31" s="204"/>
      <c r="D31" s="204" t="s">
        <v>172</v>
      </c>
      <c r="E31" s="194">
        <v>9525767.16</v>
      </c>
      <c r="F31" s="194">
        <v>9525767.16</v>
      </c>
      <c r="G31" s="194"/>
      <c r="H31" s="194"/>
      <c r="I31" s="194"/>
      <c r="J31" s="194"/>
    </row>
    <row r="32" ht="19.5" customHeight="1" spans="1:10">
      <c r="A32" s="204" t="s">
        <v>173</v>
      </c>
      <c r="B32" s="204"/>
      <c r="C32" s="204"/>
      <c r="D32" s="204" t="s">
        <v>174</v>
      </c>
      <c r="E32" s="194">
        <v>8185125.89</v>
      </c>
      <c r="F32" s="194">
        <v>8185125.89</v>
      </c>
      <c r="G32" s="194"/>
      <c r="H32" s="194"/>
      <c r="I32" s="194"/>
      <c r="J32" s="194"/>
    </row>
    <row r="33" ht="19.5" customHeight="1" spans="1:10">
      <c r="A33" s="204" t="s">
        <v>175</v>
      </c>
      <c r="B33" s="204"/>
      <c r="C33" s="204"/>
      <c r="D33" s="204" t="s">
        <v>176</v>
      </c>
      <c r="E33" s="194">
        <v>566364</v>
      </c>
      <c r="F33" s="194">
        <v>566364</v>
      </c>
      <c r="G33" s="194"/>
      <c r="H33" s="194"/>
      <c r="I33" s="194"/>
      <c r="J33" s="194"/>
    </row>
    <row r="34" ht="19.5" customHeight="1" spans="1:10">
      <c r="A34" s="204" t="s">
        <v>177</v>
      </c>
      <c r="B34" s="204"/>
      <c r="C34" s="204"/>
      <c r="D34" s="204" t="s">
        <v>178</v>
      </c>
      <c r="E34" s="194">
        <v>14080943.83</v>
      </c>
      <c r="F34" s="194"/>
      <c r="G34" s="194">
        <v>14080943.83</v>
      </c>
      <c r="H34" s="194"/>
      <c r="I34" s="194"/>
      <c r="J34" s="194"/>
    </row>
    <row r="35" ht="19.5" customHeight="1" spans="1:10">
      <c r="A35" s="204" t="s">
        <v>179</v>
      </c>
      <c r="B35" s="204"/>
      <c r="C35" s="204"/>
      <c r="D35" s="204" t="s">
        <v>178</v>
      </c>
      <c r="E35" s="194">
        <v>14080943.83</v>
      </c>
      <c r="F35" s="194"/>
      <c r="G35" s="194">
        <v>14080943.83</v>
      </c>
      <c r="H35" s="194"/>
      <c r="I35" s="194"/>
      <c r="J35" s="194"/>
    </row>
    <row r="36" ht="19.5" customHeight="1" spans="1:10">
      <c r="A36" s="204" t="s">
        <v>188</v>
      </c>
      <c r="B36" s="204"/>
      <c r="C36" s="204"/>
      <c r="D36" s="204"/>
      <c r="E36" s="204"/>
      <c r="F36" s="204"/>
      <c r="G36" s="204"/>
      <c r="H36" s="204"/>
      <c r="I36" s="204"/>
      <c r="J36" s="204"/>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666666666667" customWidth="1"/>
    <col min="2" max="2" width="4.77777777777778" customWidth="1"/>
    <col min="3" max="3" width="18.7777777777778" customWidth="1"/>
    <col min="4" max="4" width="30.4444444444444" customWidth="1"/>
    <col min="5" max="5" width="4.77777777777778" customWidth="1"/>
    <col min="6" max="9" width="18.7777777777778" customWidth="1"/>
  </cols>
  <sheetData>
    <row r="1" ht="28.2" spans="4:4">
      <c r="D1" s="203" t="s">
        <v>189</v>
      </c>
    </row>
    <row r="2" ht="15.6" spans="9:9">
      <c r="I2" s="190" t="s">
        <v>190</v>
      </c>
    </row>
    <row r="3" ht="15.6" spans="1:9">
      <c r="A3" s="190" t="s">
        <v>2</v>
      </c>
      <c r="I3" s="190" t="s">
        <v>3</v>
      </c>
    </row>
    <row r="4" ht="19.5" customHeight="1" spans="1:9">
      <c r="A4" s="191" t="s">
        <v>191</v>
      </c>
      <c r="B4" s="191"/>
      <c r="C4" s="191"/>
      <c r="D4" s="191" t="s">
        <v>192</v>
      </c>
      <c r="E4" s="191"/>
      <c r="F4" s="191"/>
      <c r="G4" s="191"/>
      <c r="H4" s="191"/>
      <c r="I4" s="191"/>
    </row>
    <row r="5" ht="19.5" customHeight="1" spans="1:9">
      <c r="A5" s="198" t="s">
        <v>193</v>
      </c>
      <c r="B5" s="198" t="s">
        <v>7</v>
      </c>
      <c r="C5" s="198" t="s">
        <v>194</v>
      </c>
      <c r="D5" s="198" t="s">
        <v>195</v>
      </c>
      <c r="E5" s="198" t="s">
        <v>7</v>
      </c>
      <c r="F5" s="191" t="s">
        <v>129</v>
      </c>
      <c r="G5" s="198" t="s">
        <v>196</v>
      </c>
      <c r="H5" s="198" t="s">
        <v>197</v>
      </c>
      <c r="I5" s="198" t="s">
        <v>198</v>
      </c>
    </row>
    <row r="6" ht="19.5" customHeight="1" spans="1:9">
      <c r="A6" s="198"/>
      <c r="B6" s="198"/>
      <c r="C6" s="198"/>
      <c r="D6" s="198"/>
      <c r="E6" s="198"/>
      <c r="F6" s="191" t="s">
        <v>124</v>
      </c>
      <c r="G6" s="198" t="s">
        <v>196</v>
      </c>
      <c r="H6" s="198"/>
      <c r="I6" s="198"/>
    </row>
    <row r="7" ht="19.5" customHeight="1" spans="1:9">
      <c r="A7" s="191" t="s">
        <v>199</v>
      </c>
      <c r="B7" s="191"/>
      <c r="C7" s="191" t="s">
        <v>11</v>
      </c>
      <c r="D7" s="191" t="s">
        <v>199</v>
      </c>
      <c r="E7" s="191"/>
      <c r="F7" s="191" t="s">
        <v>12</v>
      </c>
      <c r="G7" s="191" t="s">
        <v>20</v>
      </c>
      <c r="H7" s="191" t="s">
        <v>24</v>
      </c>
      <c r="I7" s="191" t="s">
        <v>28</v>
      </c>
    </row>
    <row r="8" ht="19.5" customHeight="1" spans="1:9">
      <c r="A8" s="192" t="s">
        <v>200</v>
      </c>
      <c r="B8" s="191" t="s">
        <v>11</v>
      </c>
      <c r="C8" s="194">
        <v>119989974.72</v>
      </c>
      <c r="D8" s="192" t="s">
        <v>14</v>
      </c>
      <c r="E8" s="191" t="s">
        <v>22</v>
      </c>
      <c r="F8" s="194">
        <v>432000</v>
      </c>
      <c r="G8" s="194">
        <v>432000</v>
      </c>
      <c r="H8" s="194"/>
      <c r="I8" s="194"/>
    </row>
    <row r="9" ht="19.5" customHeight="1" spans="1:9">
      <c r="A9" s="192" t="s">
        <v>201</v>
      </c>
      <c r="B9" s="191" t="s">
        <v>12</v>
      </c>
      <c r="C9" s="194"/>
      <c r="D9" s="192" t="s">
        <v>17</v>
      </c>
      <c r="E9" s="191" t="s">
        <v>26</v>
      </c>
      <c r="F9" s="194"/>
      <c r="G9" s="194"/>
      <c r="H9" s="194"/>
      <c r="I9" s="194"/>
    </row>
    <row r="10" ht="19.5" customHeight="1" spans="1:9">
      <c r="A10" s="192" t="s">
        <v>202</v>
      </c>
      <c r="B10" s="191" t="s">
        <v>20</v>
      </c>
      <c r="C10" s="194"/>
      <c r="D10" s="192" t="s">
        <v>21</v>
      </c>
      <c r="E10" s="191" t="s">
        <v>30</v>
      </c>
      <c r="F10" s="194"/>
      <c r="G10" s="194"/>
      <c r="H10" s="194"/>
      <c r="I10" s="194"/>
    </row>
    <row r="11" ht="19.5" customHeight="1" spans="1:9">
      <c r="A11" s="192"/>
      <c r="B11" s="191" t="s">
        <v>24</v>
      </c>
      <c r="C11" s="207"/>
      <c r="D11" s="192" t="s">
        <v>25</v>
      </c>
      <c r="E11" s="191" t="s">
        <v>34</v>
      </c>
      <c r="F11" s="194"/>
      <c r="G11" s="194"/>
      <c r="H11" s="194"/>
      <c r="I11" s="194"/>
    </row>
    <row r="12" ht="19.5" customHeight="1" spans="1:9">
      <c r="A12" s="192"/>
      <c r="B12" s="191" t="s">
        <v>28</v>
      </c>
      <c r="C12" s="207"/>
      <c r="D12" s="192" t="s">
        <v>29</v>
      </c>
      <c r="E12" s="191" t="s">
        <v>38</v>
      </c>
      <c r="F12" s="194"/>
      <c r="G12" s="194"/>
      <c r="H12" s="194"/>
      <c r="I12" s="194"/>
    </row>
    <row r="13" ht="19.5" customHeight="1" spans="1:9">
      <c r="A13" s="192"/>
      <c r="B13" s="191" t="s">
        <v>32</v>
      </c>
      <c r="C13" s="207"/>
      <c r="D13" s="192" t="s">
        <v>33</v>
      </c>
      <c r="E13" s="191" t="s">
        <v>42</v>
      </c>
      <c r="F13" s="194">
        <v>416215</v>
      </c>
      <c r="G13" s="194">
        <v>416215</v>
      </c>
      <c r="H13" s="194"/>
      <c r="I13" s="194"/>
    </row>
    <row r="14" ht="19.5" customHeight="1" spans="1:9">
      <c r="A14" s="192"/>
      <c r="B14" s="191" t="s">
        <v>36</v>
      </c>
      <c r="C14" s="207"/>
      <c r="D14" s="192" t="s">
        <v>37</v>
      </c>
      <c r="E14" s="191" t="s">
        <v>45</v>
      </c>
      <c r="F14" s="194"/>
      <c r="G14" s="194"/>
      <c r="H14" s="194"/>
      <c r="I14" s="194"/>
    </row>
    <row r="15" ht="19.5" customHeight="1" spans="1:9">
      <c r="A15" s="192"/>
      <c r="B15" s="191" t="s">
        <v>40</v>
      </c>
      <c r="C15" s="207"/>
      <c r="D15" s="192" t="s">
        <v>41</v>
      </c>
      <c r="E15" s="191" t="s">
        <v>48</v>
      </c>
      <c r="F15" s="194">
        <v>37407767.04</v>
      </c>
      <c r="G15" s="194">
        <v>37407767.04</v>
      </c>
      <c r="H15" s="194"/>
      <c r="I15" s="194"/>
    </row>
    <row r="16" ht="19.5" customHeight="1" spans="1:9">
      <c r="A16" s="192"/>
      <c r="B16" s="191" t="s">
        <v>43</v>
      </c>
      <c r="C16" s="207"/>
      <c r="D16" s="192" t="s">
        <v>44</v>
      </c>
      <c r="E16" s="191" t="s">
        <v>51</v>
      </c>
      <c r="F16" s="194">
        <v>81733992.68</v>
      </c>
      <c r="G16" s="194">
        <v>81733992.68</v>
      </c>
      <c r="H16" s="194"/>
      <c r="I16" s="194"/>
    </row>
    <row r="17" ht="19.5" customHeight="1" spans="1:9">
      <c r="A17" s="192"/>
      <c r="B17" s="191" t="s">
        <v>46</v>
      </c>
      <c r="C17" s="207"/>
      <c r="D17" s="192" t="s">
        <v>47</v>
      </c>
      <c r="E17" s="191" t="s">
        <v>54</v>
      </c>
      <c r="F17" s="194"/>
      <c r="G17" s="194"/>
      <c r="H17" s="194"/>
      <c r="I17" s="194"/>
    </row>
    <row r="18" ht="19.5" customHeight="1" spans="1:9">
      <c r="A18" s="192"/>
      <c r="B18" s="191" t="s">
        <v>49</v>
      </c>
      <c r="C18" s="207"/>
      <c r="D18" s="192" t="s">
        <v>50</v>
      </c>
      <c r="E18" s="191" t="s">
        <v>57</v>
      </c>
      <c r="F18" s="194"/>
      <c r="G18" s="194"/>
      <c r="H18" s="194"/>
      <c r="I18" s="194"/>
    </row>
    <row r="19" ht="19.5" customHeight="1" spans="1:9">
      <c r="A19" s="192"/>
      <c r="B19" s="191" t="s">
        <v>52</v>
      </c>
      <c r="C19" s="207"/>
      <c r="D19" s="192" t="s">
        <v>53</v>
      </c>
      <c r="E19" s="191" t="s">
        <v>60</v>
      </c>
      <c r="F19" s="194"/>
      <c r="G19" s="194"/>
      <c r="H19" s="194"/>
      <c r="I19" s="194"/>
    </row>
    <row r="20" ht="19.5" customHeight="1" spans="1:9">
      <c r="A20" s="192"/>
      <c r="B20" s="191" t="s">
        <v>55</v>
      </c>
      <c r="C20" s="207"/>
      <c r="D20" s="192" t="s">
        <v>56</v>
      </c>
      <c r="E20" s="191" t="s">
        <v>63</v>
      </c>
      <c r="F20" s="194"/>
      <c r="G20" s="194"/>
      <c r="H20" s="194"/>
      <c r="I20" s="194"/>
    </row>
    <row r="21" ht="19.5" customHeight="1" spans="1:9">
      <c r="A21" s="192"/>
      <c r="B21" s="191" t="s">
        <v>58</v>
      </c>
      <c r="C21" s="207"/>
      <c r="D21" s="192" t="s">
        <v>59</v>
      </c>
      <c r="E21" s="191" t="s">
        <v>66</v>
      </c>
      <c r="F21" s="194"/>
      <c r="G21" s="194"/>
      <c r="H21" s="194"/>
      <c r="I21" s="194"/>
    </row>
    <row r="22" ht="19.5" customHeight="1" spans="1:9">
      <c r="A22" s="192"/>
      <c r="B22" s="191" t="s">
        <v>61</v>
      </c>
      <c r="C22" s="207"/>
      <c r="D22" s="192" t="s">
        <v>62</v>
      </c>
      <c r="E22" s="191" t="s">
        <v>69</v>
      </c>
      <c r="F22" s="194"/>
      <c r="G22" s="194"/>
      <c r="H22" s="194"/>
      <c r="I22" s="194"/>
    </row>
    <row r="23" ht="19.5" customHeight="1" spans="1:9">
      <c r="A23" s="192"/>
      <c r="B23" s="191" t="s">
        <v>64</v>
      </c>
      <c r="C23" s="207"/>
      <c r="D23" s="192" t="s">
        <v>65</v>
      </c>
      <c r="E23" s="191" t="s">
        <v>72</v>
      </c>
      <c r="F23" s="194"/>
      <c r="G23" s="194"/>
      <c r="H23" s="194"/>
      <c r="I23" s="194"/>
    </row>
    <row r="24" ht="19.5" customHeight="1" spans="1:9">
      <c r="A24" s="192"/>
      <c r="B24" s="191" t="s">
        <v>67</v>
      </c>
      <c r="C24" s="207"/>
      <c r="D24" s="192" t="s">
        <v>68</v>
      </c>
      <c r="E24" s="191" t="s">
        <v>75</v>
      </c>
      <c r="F24" s="194"/>
      <c r="G24" s="194"/>
      <c r="H24" s="194"/>
      <c r="I24" s="194"/>
    </row>
    <row r="25" ht="19.5" customHeight="1" spans="1:9">
      <c r="A25" s="192"/>
      <c r="B25" s="191" t="s">
        <v>70</v>
      </c>
      <c r="C25" s="207"/>
      <c r="D25" s="192" t="s">
        <v>71</v>
      </c>
      <c r="E25" s="191" t="s">
        <v>78</v>
      </c>
      <c r="F25" s="194"/>
      <c r="G25" s="194"/>
      <c r="H25" s="194"/>
      <c r="I25" s="194"/>
    </row>
    <row r="26" ht="19.5" customHeight="1" spans="1:9">
      <c r="A26" s="192"/>
      <c r="B26" s="191" t="s">
        <v>73</v>
      </c>
      <c r="C26" s="207"/>
      <c r="D26" s="192" t="s">
        <v>74</v>
      </c>
      <c r="E26" s="191" t="s">
        <v>81</v>
      </c>
      <c r="F26" s="194"/>
      <c r="G26" s="194"/>
      <c r="H26" s="194"/>
      <c r="I26" s="194"/>
    </row>
    <row r="27" ht="19.5" customHeight="1" spans="1:9">
      <c r="A27" s="192"/>
      <c r="B27" s="191" t="s">
        <v>76</v>
      </c>
      <c r="C27" s="207"/>
      <c r="D27" s="192" t="s">
        <v>77</v>
      </c>
      <c r="E27" s="191" t="s">
        <v>84</v>
      </c>
      <c r="F27" s="194"/>
      <c r="G27" s="194"/>
      <c r="H27" s="194"/>
      <c r="I27" s="194"/>
    </row>
    <row r="28" ht="19.5" customHeight="1" spans="1:9">
      <c r="A28" s="192"/>
      <c r="B28" s="191" t="s">
        <v>79</v>
      </c>
      <c r="C28" s="207"/>
      <c r="D28" s="192" t="s">
        <v>80</v>
      </c>
      <c r="E28" s="191" t="s">
        <v>87</v>
      </c>
      <c r="F28" s="194"/>
      <c r="G28" s="194"/>
      <c r="H28" s="194"/>
      <c r="I28" s="194"/>
    </row>
    <row r="29" ht="19.5" customHeight="1" spans="1:9">
      <c r="A29" s="192"/>
      <c r="B29" s="191" t="s">
        <v>82</v>
      </c>
      <c r="C29" s="207"/>
      <c r="D29" s="192" t="s">
        <v>83</v>
      </c>
      <c r="E29" s="191" t="s">
        <v>90</v>
      </c>
      <c r="F29" s="194"/>
      <c r="G29" s="194"/>
      <c r="H29" s="194"/>
      <c r="I29" s="194"/>
    </row>
    <row r="30" ht="19.5" customHeight="1" spans="1:9">
      <c r="A30" s="192"/>
      <c r="B30" s="191" t="s">
        <v>85</v>
      </c>
      <c r="C30" s="207"/>
      <c r="D30" s="192" t="s">
        <v>86</v>
      </c>
      <c r="E30" s="191" t="s">
        <v>93</v>
      </c>
      <c r="F30" s="194"/>
      <c r="G30" s="194"/>
      <c r="H30" s="194"/>
      <c r="I30" s="194"/>
    </row>
    <row r="31" ht="19.5" customHeight="1" spans="1:9">
      <c r="A31" s="192"/>
      <c r="B31" s="191" t="s">
        <v>88</v>
      </c>
      <c r="C31" s="207"/>
      <c r="D31" s="192" t="s">
        <v>89</v>
      </c>
      <c r="E31" s="191" t="s">
        <v>96</v>
      </c>
      <c r="F31" s="194"/>
      <c r="G31" s="194"/>
      <c r="H31" s="194"/>
      <c r="I31" s="194"/>
    </row>
    <row r="32" ht="19.5" customHeight="1" spans="1:9">
      <c r="A32" s="192"/>
      <c r="B32" s="191" t="s">
        <v>91</v>
      </c>
      <c r="C32" s="207"/>
      <c r="D32" s="192" t="s">
        <v>92</v>
      </c>
      <c r="E32" s="191" t="s">
        <v>100</v>
      </c>
      <c r="F32" s="194"/>
      <c r="G32" s="194"/>
      <c r="H32" s="194"/>
      <c r="I32" s="194"/>
    </row>
    <row r="33" ht="19.5" customHeight="1" spans="1:9">
      <c r="A33" s="192"/>
      <c r="B33" s="191" t="s">
        <v>94</v>
      </c>
      <c r="C33" s="207"/>
      <c r="D33" s="192" t="s">
        <v>95</v>
      </c>
      <c r="E33" s="191" t="s">
        <v>104</v>
      </c>
      <c r="F33" s="194"/>
      <c r="G33" s="194"/>
      <c r="H33" s="194"/>
      <c r="I33" s="194"/>
    </row>
    <row r="34" ht="19.5" customHeight="1" spans="1:9">
      <c r="A34" s="191" t="s">
        <v>97</v>
      </c>
      <c r="B34" s="191" t="s">
        <v>98</v>
      </c>
      <c r="C34" s="194">
        <v>119989974.72</v>
      </c>
      <c r="D34" s="191" t="s">
        <v>99</v>
      </c>
      <c r="E34" s="191" t="s">
        <v>108</v>
      </c>
      <c r="F34" s="194">
        <v>119989974.72</v>
      </c>
      <c r="G34" s="194">
        <v>119989974.72</v>
      </c>
      <c r="H34" s="194"/>
      <c r="I34" s="194"/>
    </row>
    <row r="35" ht="19.5" customHeight="1" spans="1:9">
      <c r="A35" s="192" t="s">
        <v>203</v>
      </c>
      <c r="B35" s="191" t="s">
        <v>102</v>
      </c>
      <c r="C35" s="194">
        <v>0</v>
      </c>
      <c r="D35" s="192" t="s">
        <v>204</v>
      </c>
      <c r="E35" s="191" t="s">
        <v>111</v>
      </c>
      <c r="F35" s="194">
        <v>0</v>
      </c>
      <c r="G35" s="194">
        <v>0</v>
      </c>
      <c r="H35" s="194"/>
      <c r="I35" s="194"/>
    </row>
    <row r="36" ht="19.5" customHeight="1" spans="1:9">
      <c r="A36" s="192" t="s">
        <v>200</v>
      </c>
      <c r="B36" s="191" t="s">
        <v>106</v>
      </c>
      <c r="C36" s="194">
        <v>0</v>
      </c>
      <c r="D36" s="192"/>
      <c r="E36" s="191" t="s">
        <v>205</v>
      </c>
      <c r="F36" s="207"/>
      <c r="G36" s="207"/>
      <c r="H36" s="207"/>
      <c r="I36" s="207"/>
    </row>
    <row r="37" ht="19.5" customHeight="1" spans="1:9">
      <c r="A37" s="192" t="s">
        <v>201</v>
      </c>
      <c r="B37" s="191" t="s">
        <v>110</v>
      </c>
      <c r="C37" s="194"/>
      <c r="D37" s="191"/>
      <c r="E37" s="191" t="s">
        <v>206</v>
      </c>
      <c r="F37" s="207"/>
      <c r="G37" s="207"/>
      <c r="H37" s="207"/>
      <c r="I37" s="207"/>
    </row>
    <row r="38" ht="19.5" customHeight="1" spans="1:9">
      <c r="A38" s="192" t="s">
        <v>202</v>
      </c>
      <c r="B38" s="191" t="s">
        <v>15</v>
      </c>
      <c r="C38" s="194"/>
      <c r="D38" s="192"/>
      <c r="E38" s="191" t="s">
        <v>207</v>
      </c>
      <c r="F38" s="207"/>
      <c r="G38" s="207"/>
      <c r="H38" s="207"/>
      <c r="I38" s="207"/>
    </row>
    <row r="39" ht="19.5" customHeight="1" spans="1:9">
      <c r="A39" s="191" t="s">
        <v>109</v>
      </c>
      <c r="B39" s="191" t="s">
        <v>18</v>
      </c>
      <c r="C39" s="194">
        <v>119989974.72</v>
      </c>
      <c r="D39" s="191" t="s">
        <v>109</v>
      </c>
      <c r="E39" s="191" t="s">
        <v>208</v>
      </c>
      <c r="F39" s="194">
        <v>119989974.72</v>
      </c>
      <c r="G39" s="194">
        <v>119989974.72</v>
      </c>
      <c r="H39" s="194"/>
      <c r="I39" s="194"/>
    </row>
    <row r="40" ht="19.5" customHeight="1" spans="1:9">
      <c r="A40" s="204" t="s">
        <v>209</v>
      </c>
      <c r="B40" s="204"/>
      <c r="C40" s="204"/>
      <c r="D40" s="204"/>
      <c r="E40" s="204"/>
      <c r="F40" s="204"/>
      <c r="G40" s="204"/>
      <c r="H40" s="204"/>
      <c r="I40" s="2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6"/>
  <sheetViews>
    <sheetView workbookViewId="0">
      <pane xSplit="4" ySplit="9" topLeftCell="E10" activePane="bottomRight" state="frozen"/>
      <selection/>
      <selection pane="topRight"/>
      <selection pane="bottomLeft"/>
      <selection pane="bottomRight" activeCell="M15" sqref="M15"/>
    </sheetView>
  </sheetViews>
  <sheetFormatPr defaultColWidth="9" defaultRowHeight="14.4"/>
  <cols>
    <col min="1" max="3" width="2.77777777777778" customWidth="1"/>
    <col min="4" max="4" width="26.2222222222222" customWidth="1"/>
    <col min="5" max="7" width="14" customWidth="1"/>
    <col min="8" max="8" width="16.1111111111111" customWidth="1"/>
    <col min="9" max="10" width="15" customWidth="1"/>
    <col min="11" max="11" width="16.5555555555556" customWidth="1"/>
    <col min="12" max="13" width="15" customWidth="1"/>
    <col min="14" max="17" width="14" customWidth="1"/>
    <col min="18" max="18" width="15" customWidth="1"/>
    <col min="19" max="20" width="14" customWidth="1"/>
  </cols>
  <sheetData>
    <row r="1" ht="28.2" spans="11:11">
      <c r="K1" s="203" t="s">
        <v>210</v>
      </c>
    </row>
    <row r="2" ht="15.6" spans="20:20">
      <c r="T2" s="190" t="s">
        <v>211</v>
      </c>
    </row>
    <row r="3" ht="15.6" spans="1:20">
      <c r="A3" s="190" t="s">
        <v>2</v>
      </c>
      <c r="T3" s="190" t="s">
        <v>3</v>
      </c>
    </row>
    <row r="4" ht="19.5" customHeight="1" spans="1:20">
      <c r="A4" s="198" t="s">
        <v>6</v>
      </c>
      <c r="B4" s="198"/>
      <c r="C4" s="198"/>
      <c r="D4" s="198"/>
      <c r="E4" s="198" t="s">
        <v>212</v>
      </c>
      <c r="F4" s="198"/>
      <c r="G4" s="198"/>
      <c r="H4" s="198" t="s">
        <v>213</v>
      </c>
      <c r="I4" s="198"/>
      <c r="J4" s="198"/>
      <c r="K4" s="198" t="s">
        <v>214</v>
      </c>
      <c r="L4" s="198"/>
      <c r="M4" s="198"/>
      <c r="N4" s="198"/>
      <c r="O4" s="198"/>
      <c r="P4" s="198" t="s">
        <v>107</v>
      </c>
      <c r="Q4" s="198"/>
      <c r="R4" s="198"/>
      <c r="S4" s="198"/>
      <c r="T4" s="198"/>
    </row>
    <row r="5" ht="19.5" customHeight="1" spans="1:20">
      <c r="A5" s="198" t="s">
        <v>122</v>
      </c>
      <c r="B5" s="198"/>
      <c r="C5" s="198"/>
      <c r="D5" s="198" t="s">
        <v>123</v>
      </c>
      <c r="E5" s="198" t="s">
        <v>129</v>
      </c>
      <c r="F5" s="198" t="s">
        <v>215</v>
      </c>
      <c r="G5" s="198" t="s">
        <v>216</v>
      </c>
      <c r="H5" s="198" t="s">
        <v>129</v>
      </c>
      <c r="I5" s="198" t="s">
        <v>183</v>
      </c>
      <c r="J5" s="198" t="s">
        <v>184</v>
      </c>
      <c r="K5" s="198" t="s">
        <v>129</v>
      </c>
      <c r="L5" s="198" t="s">
        <v>183</v>
      </c>
      <c r="M5" s="198"/>
      <c r="N5" s="198" t="s">
        <v>183</v>
      </c>
      <c r="O5" s="198" t="s">
        <v>184</v>
      </c>
      <c r="P5" s="198" t="s">
        <v>129</v>
      </c>
      <c r="Q5" s="198" t="s">
        <v>215</v>
      </c>
      <c r="R5" s="198" t="s">
        <v>216</v>
      </c>
      <c r="S5" s="198" t="s">
        <v>216</v>
      </c>
      <c r="T5" s="198"/>
    </row>
    <row r="6" ht="19.5" customHeight="1" spans="1:20">
      <c r="A6" s="198"/>
      <c r="B6" s="198"/>
      <c r="C6" s="198"/>
      <c r="D6" s="198"/>
      <c r="E6" s="198"/>
      <c r="F6" s="198"/>
      <c r="G6" s="198" t="s">
        <v>124</v>
      </c>
      <c r="H6" s="198"/>
      <c r="I6" s="198" t="s">
        <v>217</v>
      </c>
      <c r="J6" s="198" t="s">
        <v>124</v>
      </c>
      <c r="K6" s="198"/>
      <c r="L6" s="198" t="s">
        <v>124</v>
      </c>
      <c r="M6" s="198" t="s">
        <v>218</v>
      </c>
      <c r="N6" s="198" t="s">
        <v>217</v>
      </c>
      <c r="O6" s="198" t="s">
        <v>124</v>
      </c>
      <c r="P6" s="198"/>
      <c r="Q6" s="198"/>
      <c r="R6" s="198" t="s">
        <v>124</v>
      </c>
      <c r="S6" s="198" t="s">
        <v>219</v>
      </c>
      <c r="T6" s="198" t="s">
        <v>220</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126</v>
      </c>
      <c r="B8" s="198" t="s">
        <v>127</v>
      </c>
      <c r="C8" s="198" t="s">
        <v>128</v>
      </c>
      <c r="D8" s="198" t="s">
        <v>10</v>
      </c>
      <c r="E8" s="191" t="s">
        <v>11</v>
      </c>
      <c r="F8" s="191" t="s">
        <v>12</v>
      </c>
      <c r="G8" s="191" t="s">
        <v>20</v>
      </c>
      <c r="H8" s="191" t="s">
        <v>24</v>
      </c>
      <c r="I8" s="191" t="s">
        <v>28</v>
      </c>
      <c r="J8" s="191" t="s">
        <v>32</v>
      </c>
      <c r="K8" s="191" t="s">
        <v>36</v>
      </c>
      <c r="L8" s="191" t="s">
        <v>40</v>
      </c>
      <c r="M8" s="191" t="s">
        <v>43</v>
      </c>
      <c r="N8" s="191" t="s">
        <v>46</v>
      </c>
      <c r="O8" s="191" t="s">
        <v>49</v>
      </c>
      <c r="P8" s="191" t="s">
        <v>52</v>
      </c>
      <c r="Q8" s="191" t="s">
        <v>55</v>
      </c>
      <c r="R8" s="191" t="s">
        <v>58</v>
      </c>
      <c r="S8" s="191" t="s">
        <v>61</v>
      </c>
      <c r="T8" s="191" t="s">
        <v>64</v>
      </c>
    </row>
    <row r="9" ht="19.5" customHeight="1" spans="1:20">
      <c r="A9" s="198"/>
      <c r="B9" s="198"/>
      <c r="C9" s="198"/>
      <c r="D9" s="198" t="s">
        <v>129</v>
      </c>
      <c r="E9" s="194">
        <v>0</v>
      </c>
      <c r="F9" s="194">
        <v>0</v>
      </c>
      <c r="G9" s="194">
        <v>0</v>
      </c>
      <c r="H9" s="194">
        <v>119989974.72</v>
      </c>
      <c r="I9" s="194">
        <v>55685024.09</v>
      </c>
      <c r="J9" s="194">
        <v>64304950.63</v>
      </c>
      <c r="K9" s="194">
        <v>119989974.72</v>
      </c>
      <c r="L9" s="194">
        <v>55685024.09</v>
      </c>
      <c r="M9" s="194">
        <v>55685024.09</v>
      </c>
      <c r="N9" s="194">
        <v>0</v>
      </c>
      <c r="O9" s="194">
        <v>64304950.63</v>
      </c>
      <c r="P9" s="194">
        <v>0</v>
      </c>
      <c r="Q9" s="194">
        <v>0</v>
      </c>
      <c r="R9" s="194"/>
      <c r="S9" s="194"/>
      <c r="T9" s="194"/>
    </row>
    <row r="10" ht="19.5" customHeight="1" spans="1:20">
      <c r="A10" s="204" t="s">
        <v>130</v>
      </c>
      <c r="B10" s="204"/>
      <c r="C10" s="204"/>
      <c r="D10" s="204" t="s">
        <v>131</v>
      </c>
      <c r="E10" s="194">
        <v>0</v>
      </c>
      <c r="F10" s="194">
        <v>0</v>
      </c>
      <c r="G10" s="194">
        <v>0</v>
      </c>
      <c r="H10" s="194">
        <v>432000</v>
      </c>
      <c r="I10" s="194"/>
      <c r="J10" s="194">
        <v>432000</v>
      </c>
      <c r="K10" s="194">
        <v>432000</v>
      </c>
      <c r="L10" s="194"/>
      <c r="M10" s="194"/>
      <c r="N10" s="194"/>
      <c r="O10" s="194">
        <v>432000</v>
      </c>
      <c r="P10" s="194">
        <v>0</v>
      </c>
      <c r="Q10" s="194">
        <v>0</v>
      </c>
      <c r="R10" s="194"/>
      <c r="S10" s="194"/>
      <c r="T10" s="194"/>
    </row>
    <row r="11" ht="19.5" customHeight="1" spans="1:20">
      <c r="A11" s="204" t="s">
        <v>132</v>
      </c>
      <c r="B11" s="204"/>
      <c r="C11" s="204"/>
      <c r="D11" s="204" t="s">
        <v>133</v>
      </c>
      <c r="E11" s="194">
        <v>0</v>
      </c>
      <c r="F11" s="194">
        <v>0</v>
      </c>
      <c r="G11" s="194">
        <v>0</v>
      </c>
      <c r="H11" s="194">
        <v>432000</v>
      </c>
      <c r="I11" s="194"/>
      <c r="J11" s="194">
        <v>432000</v>
      </c>
      <c r="K11" s="194">
        <v>432000</v>
      </c>
      <c r="L11" s="194"/>
      <c r="M11" s="194"/>
      <c r="N11" s="194"/>
      <c r="O11" s="194">
        <v>432000</v>
      </c>
      <c r="P11" s="194">
        <v>0</v>
      </c>
      <c r="Q11" s="194">
        <v>0</v>
      </c>
      <c r="R11" s="194"/>
      <c r="S11" s="194"/>
      <c r="T11" s="194"/>
    </row>
    <row r="12" ht="19.5" customHeight="1" spans="1:20">
      <c r="A12" s="204" t="s">
        <v>134</v>
      </c>
      <c r="B12" s="204"/>
      <c r="C12" s="204"/>
      <c r="D12" s="204" t="s">
        <v>135</v>
      </c>
      <c r="E12" s="194">
        <v>0</v>
      </c>
      <c r="F12" s="194">
        <v>0</v>
      </c>
      <c r="G12" s="194">
        <v>0</v>
      </c>
      <c r="H12" s="194">
        <v>432000</v>
      </c>
      <c r="I12" s="194"/>
      <c r="J12" s="194">
        <v>432000</v>
      </c>
      <c r="K12" s="194">
        <v>432000</v>
      </c>
      <c r="L12" s="194"/>
      <c r="M12" s="194"/>
      <c r="N12" s="194"/>
      <c r="O12" s="194">
        <v>432000</v>
      </c>
      <c r="P12" s="194">
        <v>0</v>
      </c>
      <c r="Q12" s="194">
        <v>0</v>
      </c>
      <c r="R12" s="194"/>
      <c r="S12" s="194"/>
      <c r="T12" s="194"/>
    </row>
    <row r="13" ht="19.5" customHeight="1" spans="1:20">
      <c r="A13" s="204" t="s">
        <v>136</v>
      </c>
      <c r="B13" s="204"/>
      <c r="C13" s="204"/>
      <c r="D13" s="204" t="s">
        <v>137</v>
      </c>
      <c r="E13" s="194">
        <v>0</v>
      </c>
      <c r="F13" s="194">
        <v>0</v>
      </c>
      <c r="G13" s="194">
        <v>0</v>
      </c>
      <c r="H13" s="194">
        <v>416215</v>
      </c>
      <c r="I13" s="194"/>
      <c r="J13" s="194">
        <v>416215</v>
      </c>
      <c r="K13" s="194">
        <v>416215</v>
      </c>
      <c r="L13" s="194"/>
      <c r="M13" s="194"/>
      <c r="N13" s="194"/>
      <c r="O13" s="194">
        <v>416215</v>
      </c>
      <c r="P13" s="194">
        <v>0</v>
      </c>
      <c r="Q13" s="194">
        <v>0</v>
      </c>
      <c r="R13" s="194"/>
      <c r="S13" s="194"/>
      <c r="T13" s="194"/>
    </row>
    <row r="14" ht="19.5" customHeight="1" spans="1:20">
      <c r="A14" s="204" t="s">
        <v>138</v>
      </c>
      <c r="B14" s="204"/>
      <c r="C14" s="204"/>
      <c r="D14" s="204" t="s">
        <v>139</v>
      </c>
      <c r="E14" s="194">
        <v>0</v>
      </c>
      <c r="F14" s="194">
        <v>0</v>
      </c>
      <c r="G14" s="194">
        <v>0</v>
      </c>
      <c r="H14" s="194">
        <v>6620</v>
      </c>
      <c r="I14" s="194"/>
      <c r="J14" s="194">
        <v>6620</v>
      </c>
      <c r="K14" s="194">
        <v>6620</v>
      </c>
      <c r="L14" s="194"/>
      <c r="M14" s="194"/>
      <c r="N14" s="194"/>
      <c r="O14" s="194">
        <v>6620</v>
      </c>
      <c r="P14" s="194">
        <v>0</v>
      </c>
      <c r="Q14" s="194">
        <v>0</v>
      </c>
      <c r="R14" s="194"/>
      <c r="S14" s="194"/>
      <c r="T14" s="194"/>
    </row>
    <row r="15" ht="19.5" customHeight="1" spans="1:20">
      <c r="A15" s="204" t="s">
        <v>140</v>
      </c>
      <c r="B15" s="204"/>
      <c r="C15" s="204"/>
      <c r="D15" s="204" t="s">
        <v>141</v>
      </c>
      <c r="E15" s="194">
        <v>0</v>
      </c>
      <c r="F15" s="194">
        <v>0</v>
      </c>
      <c r="G15" s="194">
        <v>0</v>
      </c>
      <c r="H15" s="194">
        <v>6620</v>
      </c>
      <c r="I15" s="194"/>
      <c r="J15" s="194">
        <v>6620</v>
      </c>
      <c r="K15" s="194">
        <v>6620</v>
      </c>
      <c r="L15" s="194"/>
      <c r="M15" s="194"/>
      <c r="N15" s="194"/>
      <c r="O15" s="194">
        <v>6620</v>
      </c>
      <c r="P15" s="194">
        <v>0</v>
      </c>
      <c r="Q15" s="194">
        <v>0</v>
      </c>
      <c r="R15" s="194"/>
      <c r="S15" s="194"/>
      <c r="T15" s="194"/>
    </row>
    <row r="16" ht="19.5" customHeight="1" spans="1:20">
      <c r="A16" s="204" t="s">
        <v>142</v>
      </c>
      <c r="B16" s="204"/>
      <c r="C16" s="204"/>
      <c r="D16" s="204" t="s">
        <v>143</v>
      </c>
      <c r="E16" s="194"/>
      <c r="F16" s="194"/>
      <c r="G16" s="194"/>
      <c r="H16" s="194">
        <v>409595</v>
      </c>
      <c r="I16" s="194"/>
      <c r="J16" s="194">
        <v>409595</v>
      </c>
      <c r="K16" s="194">
        <v>409595</v>
      </c>
      <c r="L16" s="194"/>
      <c r="M16" s="194"/>
      <c r="N16" s="194"/>
      <c r="O16" s="194">
        <v>409595</v>
      </c>
      <c r="P16" s="194"/>
      <c r="Q16" s="194"/>
      <c r="R16" s="194"/>
      <c r="S16" s="194"/>
      <c r="T16" s="194"/>
    </row>
    <row r="17" ht="19.5" customHeight="1" spans="1:20">
      <c r="A17" s="204" t="s">
        <v>144</v>
      </c>
      <c r="B17" s="204"/>
      <c r="C17" s="204"/>
      <c r="D17" s="204" t="s">
        <v>143</v>
      </c>
      <c r="E17" s="194"/>
      <c r="F17" s="194"/>
      <c r="G17" s="194"/>
      <c r="H17" s="194">
        <v>409595</v>
      </c>
      <c r="I17" s="194"/>
      <c r="J17" s="194">
        <v>409595</v>
      </c>
      <c r="K17" s="194">
        <v>409595</v>
      </c>
      <c r="L17" s="194"/>
      <c r="M17" s="194"/>
      <c r="N17" s="194"/>
      <c r="O17" s="194">
        <v>409595</v>
      </c>
      <c r="P17" s="194"/>
      <c r="Q17" s="194"/>
      <c r="R17" s="194"/>
      <c r="S17" s="194"/>
      <c r="T17" s="194"/>
    </row>
    <row r="18" ht="19.5" customHeight="1" spans="1:20">
      <c r="A18" s="204" t="s">
        <v>145</v>
      </c>
      <c r="B18" s="204"/>
      <c r="C18" s="204"/>
      <c r="D18" s="204" t="s">
        <v>146</v>
      </c>
      <c r="E18" s="194">
        <v>0</v>
      </c>
      <c r="F18" s="194">
        <v>0</v>
      </c>
      <c r="G18" s="194">
        <v>0</v>
      </c>
      <c r="H18" s="194">
        <v>37407767.04</v>
      </c>
      <c r="I18" s="194">
        <v>37407767.04</v>
      </c>
      <c r="J18" s="194"/>
      <c r="K18" s="194">
        <v>37407767.04</v>
      </c>
      <c r="L18" s="194">
        <v>37407767.04</v>
      </c>
      <c r="M18" s="194">
        <v>37407767.04</v>
      </c>
      <c r="N18" s="194">
        <v>0</v>
      </c>
      <c r="O18" s="194"/>
      <c r="P18" s="194">
        <v>0</v>
      </c>
      <c r="Q18" s="194">
        <v>0</v>
      </c>
      <c r="R18" s="194"/>
      <c r="S18" s="194"/>
      <c r="T18" s="194"/>
    </row>
    <row r="19" ht="19.5" customHeight="1" spans="1:20">
      <c r="A19" s="204" t="s">
        <v>147</v>
      </c>
      <c r="B19" s="204"/>
      <c r="C19" s="204"/>
      <c r="D19" s="204" t="s">
        <v>148</v>
      </c>
      <c r="E19" s="194">
        <v>0</v>
      </c>
      <c r="F19" s="194">
        <v>0</v>
      </c>
      <c r="G19" s="194">
        <v>0</v>
      </c>
      <c r="H19" s="194">
        <v>37407767.04</v>
      </c>
      <c r="I19" s="194">
        <v>37407767.04</v>
      </c>
      <c r="J19" s="194"/>
      <c r="K19" s="194">
        <v>37407767.04</v>
      </c>
      <c r="L19" s="194">
        <v>37407767.04</v>
      </c>
      <c r="M19" s="194">
        <v>37407767.04</v>
      </c>
      <c r="N19" s="194">
        <v>0</v>
      </c>
      <c r="O19" s="194"/>
      <c r="P19" s="194">
        <v>0</v>
      </c>
      <c r="Q19" s="194">
        <v>0</v>
      </c>
      <c r="R19" s="194"/>
      <c r="S19" s="194"/>
      <c r="T19" s="194"/>
    </row>
    <row r="20" ht="19.5" customHeight="1" spans="1:20">
      <c r="A20" s="204" t="s">
        <v>149</v>
      </c>
      <c r="B20" s="204"/>
      <c r="C20" s="204"/>
      <c r="D20" s="204" t="s">
        <v>150</v>
      </c>
      <c r="E20" s="194">
        <v>0</v>
      </c>
      <c r="F20" s="194">
        <v>0</v>
      </c>
      <c r="G20" s="194">
        <v>0</v>
      </c>
      <c r="H20" s="194">
        <v>17466600</v>
      </c>
      <c r="I20" s="194">
        <v>17466600</v>
      </c>
      <c r="J20" s="194"/>
      <c r="K20" s="194">
        <v>17466600</v>
      </c>
      <c r="L20" s="194">
        <v>17466600</v>
      </c>
      <c r="M20" s="194">
        <v>17466600</v>
      </c>
      <c r="N20" s="194">
        <v>0</v>
      </c>
      <c r="O20" s="194"/>
      <c r="P20" s="194">
        <v>0</v>
      </c>
      <c r="Q20" s="194">
        <v>0</v>
      </c>
      <c r="R20" s="194"/>
      <c r="S20" s="194"/>
      <c r="T20" s="194"/>
    </row>
    <row r="21" ht="19.5" customHeight="1" spans="1:20">
      <c r="A21" s="204" t="s">
        <v>151</v>
      </c>
      <c r="B21" s="204"/>
      <c r="C21" s="204"/>
      <c r="D21" s="204" t="s">
        <v>152</v>
      </c>
      <c r="E21" s="194">
        <v>0</v>
      </c>
      <c r="F21" s="194">
        <v>0</v>
      </c>
      <c r="G21" s="194">
        <v>0</v>
      </c>
      <c r="H21" s="194">
        <v>19941167.04</v>
      </c>
      <c r="I21" s="194">
        <v>19941167.04</v>
      </c>
      <c r="J21" s="194"/>
      <c r="K21" s="194">
        <v>19941167.04</v>
      </c>
      <c r="L21" s="194">
        <v>19941167.04</v>
      </c>
      <c r="M21" s="194">
        <v>19941167.04</v>
      </c>
      <c r="N21" s="194">
        <v>0</v>
      </c>
      <c r="O21" s="194"/>
      <c r="P21" s="194">
        <v>0</v>
      </c>
      <c r="Q21" s="194">
        <v>0</v>
      </c>
      <c r="R21" s="194"/>
      <c r="S21" s="194"/>
      <c r="T21" s="194"/>
    </row>
    <row r="22" ht="19.5" customHeight="1" spans="1:20">
      <c r="A22" s="204" t="s">
        <v>153</v>
      </c>
      <c r="B22" s="204"/>
      <c r="C22" s="204"/>
      <c r="D22" s="204" t="s">
        <v>154</v>
      </c>
      <c r="E22" s="194">
        <v>0</v>
      </c>
      <c r="F22" s="194">
        <v>0</v>
      </c>
      <c r="G22" s="194">
        <v>0</v>
      </c>
      <c r="H22" s="194">
        <v>81733992.68</v>
      </c>
      <c r="I22" s="194">
        <v>18277257.05</v>
      </c>
      <c r="J22" s="194">
        <v>63456735.63</v>
      </c>
      <c r="K22" s="194">
        <v>81733992.68</v>
      </c>
      <c r="L22" s="194">
        <v>18277257.05</v>
      </c>
      <c r="M22" s="194">
        <v>18277257.05</v>
      </c>
      <c r="N22" s="194">
        <v>0</v>
      </c>
      <c r="O22" s="194">
        <v>63456735.63</v>
      </c>
      <c r="P22" s="194">
        <v>0</v>
      </c>
      <c r="Q22" s="194">
        <v>0</v>
      </c>
      <c r="R22" s="194"/>
      <c r="S22" s="194"/>
      <c r="T22" s="194"/>
    </row>
    <row r="23" ht="19.5" customHeight="1" spans="1:20">
      <c r="A23" s="204" t="s">
        <v>155</v>
      </c>
      <c r="B23" s="204"/>
      <c r="C23" s="204"/>
      <c r="D23" s="204" t="s">
        <v>156</v>
      </c>
      <c r="E23" s="194">
        <v>0</v>
      </c>
      <c r="F23" s="194">
        <v>0</v>
      </c>
      <c r="G23" s="194">
        <v>0</v>
      </c>
      <c r="H23" s="194">
        <v>33469766</v>
      </c>
      <c r="I23" s="194"/>
      <c r="J23" s="194">
        <v>33469766</v>
      </c>
      <c r="K23" s="194">
        <v>33469766</v>
      </c>
      <c r="L23" s="194"/>
      <c r="M23" s="194"/>
      <c r="N23" s="194"/>
      <c r="O23" s="194">
        <v>33469766</v>
      </c>
      <c r="P23" s="194">
        <v>0</v>
      </c>
      <c r="Q23" s="194">
        <v>0</v>
      </c>
      <c r="R23" s="194"/>
      <c r="S23" s="194"/>
      <c r="T23" s="194"/>
    </row>
    <row r="24" ht="19.5" customHeight="1" spans="1:20">
      <c r="A24" s="204" t="s">
        <v>157</v>
      </c>
      <c r="B24" s="204"/>
      <c r="C24" s="204"/>
      <c r="D24" s="204" t="s">
        <v>158</v>
      </c>
      <c r="E24" s="194">
        <v>0</v>
      </c>
      <c r="F24" s="194">
        <v>0</v>
      </c>
      <c r="G24" s="194">
        <v>0</v>
      </c>
      <c r="H24" s="194">
        <v>12158942.5</v>
      </c>
      <c r="I24" s="194"/>
      <c r="J24" s="194">
        <v>12158942.5</v>
      </c>
      <c r="K24" s="194">
        <v>12158942.5</v>
      </c>
      <c r="L24" s="194"/>
      <c r="M24" s="194"/>
      <c r="N24" s="194"/>
      <c r="O24" s="194">
        <v>12158942.5</v>
      </c>
      <c r="P24" s="194">
        <v>0</v>
      </c>
      <c r="Q24" s="194">
        <v>0</v>
      </c>
      <c r="R24" s="194"/>
      <c r="S24" s="194"/>
      <c r="T24" s="194"/>
    </row>
    <row r="25" ht="19.5" customHeight="1" spans="1:20">
      <c r="A25" s="204" t="s">
        <v>159</v>
      </c>
      <c r="B25" s="204"/>
      <c r="C25" s="204"/>
      <c r="D25" s="204" t="s">
        <v>160</v>
      </c>
      <c r="E25" s="194">
        <v>0</v>
      </c>
      <c r="F25" s="194">
        <v>0</v>
      </c>
      <c r="G25" s="194">
        <v>0</v>
      </c>
      <c r="H25" s="194">
        <v>21310823.5</v>
      </c>
      <c r="I25" s="194"/>
      <c r="J25" s="194">
        <v>21310823.5</v>
      </c>
      <c r="K25" s="194">
        <v>21310823.5</v>
      </c>
      <c r="L25" s="194"/>
      <c r="M25" s="194"/>
      <c r="N25" s="194"/>
      <c r="O25" s="194">
        <v>21310823.5</v>
      </c>
      <c r="P25" s="194">
        <v>0</v>
      </c>
      <c r="Q25" s="194">
        <v>0</v>
      </c>
      <c r="R25" s="194"/>
      <c r="S25" s="194"/>
      <c r="T25" s="194"/>
    </row>
    <row r="26" ht="19.5" customHeight="1" spans="1:20">
      <c r="A26" s="204" t="s">
        <v>161</v>
      </c>
      <c r="B26" s="204"/>
      <c r="C26" s="204"/>
      <c r="D26" s="204" t="s">
        <v>162</v>
      </c>
      <c r="E26" s="194">
        <v>0</v>
      </c>
      <c r="F26" s="194">
        <v>0</v>
      </c>
      <c r="G26" s="194">
        <v>0</v>
      </c>
      <c r="H26" s="194">
        <v>15906025.8</v>
      </c>
      <c r="I26" s="194"/>
      <c r="J26" s="194">
        <v>15906025.8</v>
      </c>
      <c r="K26" s="194">
        <v>15906025.8</v>
      </c>
      <c r="L26" s="194"/>
      <c r="M26" s="194"/>
      <c r="N26" s="194"/>
      <c r="O26" s="194">
        <v>15906025.8</v>
      </c>
      <c r="P26" s="194">
        <v>0</v>
      </c>
      <c r="Q26" s="194">
        <v>0</v>
      </c>
      <c r="R26" s="194"/>
      <c r="S26" s="194"/>
      <c r="T26" s="194"/>
    </row>
    <row r="27" ht="19.5" customHeight="1" spans="1:20">
      <c r="A27" s="204" t="s">
        <v>163</v>
      </c>
      <c r="B27" s="204"/>
      <c r="C27" s="204"/>
      <c r="D27" s="204" t="s">
        <v>164</v>
      </c>
      <c r="E27" s="194">
        <v>0</v>
      </c>
      <c r="F27" s="194">
        <v>0</v>
      </c>
      <c r="G27" s="194">
        <v>0</v>
      </c>
      <c r="H27" s="194">
        <v>99684.72</v>
      </c>
      <c r="I27" s="194"/>
      <c r="J27" s="194">
        <v>99684.72</v>
      </c>
      <c r="K27" s="194">
        <v>99684.72</v>
      </c>
      <c r="L27" s="194"/>
      <c r="M27" s="194"/>
      <c r="N27" s="194"/>
      <c r="O27" s="194">
        <v>99684.72</v>
      </c>
      <c r="P27" s="194">
        <v>0</v>
      </c>
      <c r="Q27" s="194">
        <v>0</v>
      </c>
      <c r="R27" s="194"/>
      <c r="S27" s="194"/>
      <c r="T27" s="194"/>
    </row>
    <row r="28" ht="19.5" customHeight="1" spans="1:20">
      <c r="A28" s="204" t="s">
        <v>165</v>
      </c>
      <c r="B28" s="204"/>
      <c r="C28" s="204"/>
      <c r="D28" s="204" t="s">
        <v>166</v>
      </c>
      <c r="E28" s="194">
        <v>0</v>
      </c>
      <c r="F28" s="194">
        <v>0</v>
      </c>
      <c r="G28" s="194">
        <v>0</v>
      </c>
      <c r="H28" s="194">
        <v>1540189.08</v>
      </c>
      <c r="I28" s="194"/>
      <c r="J28" s="194">
        <v>1540189.08</v>
      </c>
      <c r="K28" s="194">
        <v>1540189.08</v>
      </c>
      <c r="L28" s="194"/>
      <c r="M28" s="194"/>
      <c r="N28" s="194"/>
      <c r="O28" s="194">
        <v>1540189.08</v>
      </c>
      <c r="P28" s="194">
        <v>0</v>
      </c>
      <c r="Q28" s="194">
        <v>0</v>
      </c>
      <c r="R28" s="194"/>
      <c r="S28" s="194"/>
      <c r="T28" s="194"/>
    </row>
    <row r="29" ht="19.5" customHeight="1" spans="1:20">
      <c r="A29" s="204" t="s">
        <v>167</v>
      </c>
      <c r="B29" s="204"/>
      <c r="C29" s="204"/>
      <c r="D29" s="204" t="s">
        <v>168</v>
      </c>
      <c r="E29" s="194">
        <v>0</v>
      </c>
      <c r="F29" s="194">
        <v>0</v>
      </c>
      <c r="G29" s="194">
        <v>0</v>
      </c>
      <c r="H29" s="194">
        <v>14266152</v>
      </c>
      <c r="I29" s="194"/>
      <c r="J29" s="194">
        <v>14266152</v>
      </c>
      <c r="K29" s="194">
        <v>14266152</v>
      </c>
      <c r="L29" s="194"/>
      <c r="M29" s="194"/>
      <c r="N29" s="194"/>
      <c r="O29" s="194">
        <v>14266152</v>
      </c>
      <c r="P29" s="194">
        <v>0</v>
      </c>
      <c r="Q29" s="194">
        <v>0</v>
      </c>
      <c r="R29" s="194"/>
      <c r="S29" s="194"/>
      <c r="T29" s="194"/>
    </row>
    <row r="30" ht="19.5" customHeight="1" spans="1:20">
      <c r="A30" s="204" t="s">
        <v>169</v>
      </c>
      <c r="B30" s="204"/>
      <c r="C30" s="204"/>
      <c r="D30" s="204" t="s">
        <v>170</v>
      </c>
      <c r="E30" s="194">
        <v>0</v>
      </c>
      <c r="F30" s="194">
        <v>0</v>
      </c>
      <c r="G30" s="194">
        <v>0</v>
      </c>
      <c r="H30" s="194">
        <v>18277257.05</v>
      </c>
      <c r="I30" s="194">
        <v>18277257.05</v>
      </c>
      <c r="J30" s="194"/>
      <c r="K30" s="194">
        <v>18277257.05</v>
      </c>
      <c r="L30" s="194">
        <v>18277257.05</v>
      </c>
      <c r="M30" s="194">
        <v>18277257.05</v>
      </c>
      <c r="N30" s="194">
        <v>0</v>
      </c>
      <c r="O30" s="194"/>
      <c r="P30" s="194">
        <v>0</v>
      </c>
      <c r="Q30" s="194">
        <v>0</v>
      </c>
      <c r="R30" s="194"/>
      <c r="S30" s="194"/>
      <c r="T30" s="194"/>
    </row>
    <row r="31" ht="19.5" customHeight="1" spans="1:20">
      <c r="A31" s="204" t="s">
        <v>171</v>
      </c>
      <c r="B31" s="204"/>
      <c r="C31" s="204"/>
      <c r="D31" s="204" t="s">
        <v>172</v>
      </c>
      <c r="E31" s="194">
        <v>0</v>
      </c>
      <c r="F31" s="194">
        <v>0</v>
      </c>
      <c r="G31" s="194">
        <v>0</v>
      </c>
      <c r="H31" s="194">
        <v>9525767.16</v>
      </c>
      <c r="I31" s="194">
        <v>9525767.16</v>
      </c>
      <c r="J31" s="194"/>
      <c r="K31" s="194">
        <v>9525767.16</v>
      </c>
      <c r="L31" s="194">
        <v>9525767.16</v>
      </c>
      <c r="M31" s="194">
        <v>9525767.16</v>
      </c>
      <c r="N31" s="194">
        <v>0</v>
      </c>
      <c r="O31" s="194"/>
      <c r="P31" s="194">
        <v>0</v>
      </c>
      <c r="Q31" s="194">
        <v>0</v>
      </c>
      <c r="R31" s="194"/>
      <c r="S31" s="194"/>
      <c r="T31" s="194"/>
    </row>
    <row r="32" ht="19.5" customHeight="1" spans="1:20">
      <c r="A32" s="204" t="s">
        <v>173</v>
      </c>
      <c r="B32" s="204"/>
      <c r="C32" s="204"/>
      <c r="D32" s="204" t="s">
        <v>174</v>
      </c>
      <c r="E32" s="194">
        <v>0</v>
      </c>
      <c r="F32" s="194">
        <v>0</v>
      </c>
      <c r="G32" s="194">
        <v>0</v>
      </c>
      <c r="H32" s="194">
        <v>8185125.89</v>
      </c>
      <c r="I32" s="194">
        <v>8185125.89</v>
      </c>
      <c r="J32" s="194"/>
      <c r="K32" s="194">
        <v>8185125.89</v>
      </c>
      <c r="L32" s="194">
        <v>8185125.89</v>
      </c>
      <c r="M32" s="194">
        <v>8185125.89</v>
      </c>
      <c r="N32" s="194">
        <v>0</v>
      </c>
      <c r="O32" s="194"/>
      <c r="P32" s="194">
        <v>0</v>
      </c>
      <c r="Q32" s="194">
        <v>0</v>
      </c>
      <c r="R32" s="194"/>
      <c r="S32" s="194"/>
      <c r="T32" s="194"/>
    </row>
    <row r="33" ht="19.5" customHeight="1" spans="1:20">
      <c r="A33" s="204" t="s">
        <v>175</v>
      </c>
      <c r="B33" s="204"/>
      <c r="C33" s="204"/>
      <c r="D33" s="204" t="s">
        <v>176</v>
      </c>
      <c r="E33" s="194"/>
      <c r="F33" s="194"/>
      <c r="G33" s="194"/>
      <c r="H33" s="194">
        <v>566364</v>
      </c>
      <c r="I33" s="194">
        <v>566364</v>
      </c>
      <c r="J33" s="194"/>
      <c r="K33" s="194">
        <v>566364</v>
      </c>
      <c r="L33" s="194">
        <v>566364</v>
      </c>
      <c r="M33" s="194">
        <v>566364</v>
      </c>
      <c r="N33" s="194">
        <v>0</v>
      </c>
      <c r="O33" s="194"/>
      <c r="P33" s="194">
        <v>0</v>
      </c>
      <c r="Q33" s="194">
        <v>0</v>
      </c>
      <c r="R33" s="194"/>
      <c r="S33" s="194"/>
      <c r="T33" s="194"/>
    </row>
    <row r="34" ht="19.5" customHeight="1" spans="1:20">
      <c r="A34" s="204" t="s">
        <v>177</v>
      </c>
      <c r="B34" s="204"/>
      <c r="C34" s="204"/>
      <c r="D34" s="204" t="s">
        <v>178</v>
      </c>
      <c r="E34" s="194">
        <v>0</v>
      </c>
      <c r="F34" s="194">
        <v>0</v>
      </c>
      <c r="G34" s="194">
        <v>0</v>
      </c>
      <c r="H34" s="194">
        <v>14080943.83</v>
      </c>
      <c r="I34" s="194"/>
      <c r="J34" s="194">
        <v>14080943.83</v>
      </c>
      <c r="K34" s="194">
        <v>14080943.83</v>
      </c>
      <c r="L34" s="194"/>
      <c r="M34" s="194"/>
      <c r="N34" s="194"/>
      <c r="O34" s="194">
        <v>14080943.83</v>
      </c>
      <c r="P34" s="194">
        <v>0</v>
      </c>
      <c r="Q34" s="194">
        <v>0</v>
      </c>
      <c r="R34" s="194"/>
      <c r="S34" s="194"/>
      <c r="T34" s="194"/>
    </row>
    <row r="35" ht="19.5" customHeight="1" spans="1:20">
      <c r="A35" s="204" t="s">
        <v>179</v>
      </c>
      <c r="B35" s="204"/>
      <c r="C35" s="204"/>
      <c r="D35" s="204" t="s">
        <v>178</v>
      </c>
      <c r="E35" s="194">
        <v>0</v>
      </c>
      <c r="F35" s="194">
        <v>0</v>
      </c>
      <c r="G35" s="194">
        <v>0</v>
      </c>
      <c r="H35" s="194">
        <v>14080943.83</v>
      </c>
      <c r="I35" s="194"/>
      <c r="J35" s="194">
        <v>14080943.83</v>
      </c>
      <c r="K35" s="194">
        <v>14080943.83</v>
      </c>
      <c r="L35" s="194"/>
      <c r="M35" s="194"/>
      <c r="N35" s="194"/>
      <c r="O35" s="194">
        <v>14080943.83</v>
      </c>
      <c r="P35" s="194">
        <v>0</v>
      </c>
      <c r="Q35" s="194">
        <v>0</v>
      </c>
      <c r="R35" s="194"/>
      <c r="S35" s="194"/>
      <c r="T35" s="194"/>
    </row>
    <row r="36" ht="19.5" customHeight="1" spans="1:20">
      <c r="A36" s="204" t="s">
        <v>221</v>
      </c>
      <c r="B36" s="204"/>
      <c r="C36" s="204"/>
      <c r="D36" s="204"/>
      <c r="E36" s="204"/>
      <c r="F36" s="204"/>
      <c r="G36" s="204"/>
      <c r="H36" s="204"/>
      <c r="I36" s="204"/>
      <c r="J36" s="204"/>
      <c r="K36" s="204"/>
      <c r="L36" s="204"/>
      <c r="M36" s="204"/>
      <c r="N36" s="204"/>
      <c r="O36" s="204"/>
      <c r="P36" s="204"/>
      <c r="Q36" s="204"/>
      <c r="R36" s="204"/>
      <c r="S36" s="204"/>
      <c r="T36" s="204"/>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73" fitToWidth="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workbookViewId="0">
      <selection activeCell="A1" sqref="A1"/>
    </sheetView>
  </sheetViews>
  <sheetFormatPr defaultColWidth="9" defaultRowHeight="14.4"/>
  <cols>
    <col min="1" max="1" width="6.11111111111111" customWidth="1"/>
    <col min="2" max="2" width="32.8888888888889" customWidth="1"/>
    <col min="3" max="3" width="20.1111111111111" customWidth="1"/>
    <col min="4" max="4" width="6.11111111111111" customWidth="1"/>
    <col min="5" max="5" width="22.7777777777778" customWidth="1"/>
    <col min="6" max="6" width="19.3333333333333" customWidth="1"/>
    <col min="7" max="7" width="6.11111111111111" customWidth="1"/>
    <col min="8" max="8" width="36.8888888888889" customWidth="1"/>
    <col min="9" max="9" width="17.1111111111111" customWidth="1"/>
  </cols>
  <sheetData>
    <row r="1" ht="28.2" spans="5:5">
      <c r="E1" s="203" t="s">
        <v>222</v>
      </c>
    </row>
    <row r="2" spans="9:9">
      <c r="I2" s="206" t="s">
        <v>223</v>
      </c>
    </row>
    <row r="3" spans="1:9">
      <c r="A3" s="206" t="s">
        <v>2</v>
      </c>
      <c r="I3" s="206" t="s">
        <v>3</v>
      </c>
    </row>
    <row r="4" ht="19.5" customHeight="1" spans="1:9">
      <c r="A4" s="198" t="s">
        <v>218</v>
      </c>
      <c r="B4" s="198"/>
      <c r="C4" s="198"/>
      <c r="D4" s="198" t="s">
        <v>217</v>
      </c>
      <c r="E4" s="198"/>
      <c r="F4" s="198"/>
      <c r="G4" s="198"/>
      <c r="H4" s="198"/>
      <c r="I4" s="198"/>
    </row>
    <row r="5" ht="19.5" customHeight="1" spans="1:9">
      <c r="A5" s="198" t="s">
        <v>224</v>
      </c>
      <c r="B5" s="198" t="s">
        <v>123</v>
      </c>
      <c r="C5" s="198" t="s">
        <v>8</v>
      </c>
      <c r="D5" s="198" t="s">
        <v>224</v>
      </c>
      <c r="E5" s="198" t="s">
        <v>123</v>
      </c>
      <c r="F5" s="198" t="s">
        <v>8</v>
      </c>
      <c r="G5" s="198" t="s">
        <v>224</v>
      </c>
      <c r="H5" s="198" t="s">
        <v>123</v>
      </c>
      <c r="I5" s="198" t="s">
        <v>8</v>
      </c>
    </row>
    <row r="6" ht="19.5" customHeight="1" spans="1:9">
      <c r="A6" s="198"/>
      <c r="B6" s="198"/>
      <c r="C6" s="198"/>
      <c r="D6" s="198"/>
      <c r="E6" s="198"/>
      <c r="F6" s="198"/>
      <c r="G6" s="198"/>
      <c r="H6" s="198"/>
      <c r="I6" s="198"/>
    </row>
    <row r="7" ht="19.5" customHeight="1" spans="1:9">
      <c r="A7" s="192" t="s">
        <v>225</v>
      </c>
      <c r="B7" s="192" t="s">
        <v>226</v>
      </c>
      <c r="C7" s="194">
        <v>38218424.09</v>
      </c>
      <c r="D7" s="192" t="s">
        <v>227</v>
      </c>
      <c r="E7" s="192" t="s">
        <v>228</v>
      </c>
      <c r="F7" s="194"/>
      <c r="G7" s="192" t="s">
        <v>229</v>
      </c>
      <c r="H7" s="192" t="s">
        <v>230</v>
      </c>
      <c r="I7" s="194"/>
    </row>
    <row r="8" ht="19.5" customHeight="1" spans="1:9">
      <c r="A8" s="192" t="s">
        <v>231</v>
      </c>
      <c r="B8" s="192" t="s">
        <v>232</v>
      </c>
      <c r="C8" s="194"/>
      <c r="D8" s="192" t="s">
        <v>233</v>
      </c>
      <c r="E8" s="192" t="s">
        <v>234</v>
      </c>
      <c r="F8" s="194"/>
      <c r="G8" s="192" t="s">
        <v>235</v>
      </c>
      <c r="H8" s="192" t="s">
        <v>236</v>
      </c>
      <c r="I8" s="194"/>
    </row>
    <row r="9" ht="19.5" customHeight="1" spans="1:9">
      <c r="A9" s="192" t="s">
        <v>237</v>
      </c>
      <c r="B9" s="192" t="s">
        <v>238</v>
      </c>
      <c r="C9" s="194"/>
      <c r="D9" s="192" t="s">
        <v>239</v>
      </c>
      <c r="E9" s="192" t="s">
        <v>240</v>
      </c>
      <c r="F9" s="194"/>
      <c r="G9" s="192" t="s">
        <v>241</v>
      </c>
      <c r="H9" s="192" t="s">
        <v>242</v>
      </c>
      <c r="I9" s="194"/>
    </row>
    <row r="10" ht="19.5" customHeight="1" spans="1:9">
      <c r="A10" s="192" t="s">
        <v>243</v>
      </c>
      <c r="B10" s="192" t="s">
        <v>244</v>
      </c>
      <c r="C10" s="194"/>
      <c r="D10" s="192" t="s">
        <v>245</v>
      </c>
      <c r="E10" s="192" t="s">
        <v>246</v>
      </c>
      <c r="F10" s="194"/>
      <c r="G10" s="192" t="s">
        <v>247</v>
      </c>
      <c r="H10" s="192" t="s">
        <v>248</v>
      </c>
      <c r="I10" s="194"/>
    </row>
    <row r="11" ht="19.5" customHeight="1" spans="1:9">
      <c r="A11" s="192" t="s">
        <v>249</v>
      </c>
      <c r="B11" s="192" t="s">
        <v>250</v>
      </c>
      <c r="C11" s="194"/>
      <c r="D11" s="192" t="s">
        <v>251</v>
      </c>
      <c r="E11" s="192" t="s">
        <v>252</v>
      </c>
      <c r="F11" s="194"/>
      <c r="G11" s="192" t="s">
        <v>253</v>
      </c>
      <c r="H11" s="192" t="s">
        <v>254</v>
      </c>
      <c r="I11" s="194"/>
    </row>
    <row r="12" ht="19.5" customHeight="1" spans="1:9">
      <c r="A12" s="192" t="s">
        <v>255</v>
      </c>
      <c r="B12" s="192" t="s">
        <v>256</v>
      </c>
      <c r="C12" s="194"/>
      <c r="D12" s="192" t="s">
        <v>257</v>
      </c>
      <c r="E12" s="192" t="s">
        <v>258</v>
      </c>
      <c r="F12" s="194"/>
      <c r="G12" s="192" t="s">
        <v>259</v>
      </c>
      <c r="H12" s="192" t="s">
        <v>260</v>
      </c>
      <c r="I12" s="194"/>
    </row>
    <row r="13" ht="19.5" customHeight="1" spans="1:9">
      <c r="A13" s="192" t="s">
        <v>261</v>
      </c>
      <c r="B13" s="192" t="s">
        <v>262</v>
      </c>
      <c r="C13" s="194">
        <v>19941167.04</v>
      </c>
      <c r="D13" s="192" t="s">
        <v>263</v>
      </c>
      <c r="E13" s="192" t="s">
        <v>264</v>
      </c>
      <c r="F13" s="194"/>
      <c r="G13" s="192" t="s">
        <v>265</v>
      </c>
      <c r="H13" s="192" t="s">
        <v>266</v>
      </c>
      <c r="I13" s="194"/>
    </row>
    <row r="14" ht="19.5" customHeight="1" spans="1:9">
      <c r="A14" s="192" t="s">
        <v>267</v>
      </c>
      <c r="B14" s="192" t="s">
        <v>268</v>
      </c>
      <c r="C14" s="194"/>
      <c r="D14" s="192" t="s">
        <v>269</v>
      </c>
      <c r="E14" s="192" t="s">
        <v>270</v>
      </c>
      <c r="F14" s="194"/>
      <c r="G14" s="192" t="s">
        <v>271</v>
      </c>
      <c r="H14" s="192" t="s">
        <v>272</v>
      </c>
      <c r="I14" s="194"/>
    </row>
    <row r="15" ht="19.5" customHeight="1" spans="1:9">
      <c r="A15" s="192" t="s">
        <v>273</v>
      </c>
      <c r="B15" s="192" t="s">
        <v>274</v>
      </c>
      <c r="C15" s="194">
        <v>9525767.16</v>
      </c>
      <c r="D15" s="192" t="s">
        <v>275</v>
      </c>
      <c r="E15" s="192" t="s">
        <v>276</v>
      </c>
      <c r="F15" s="194"/>
      <c r="G15" s="192" t="s">
        <v>277</v>
      </c>
      <c r="H15" s="192" t="s">
        <v>278</v>
      </c>
      <c r="I15" s="194"/>
    </row>
    <row r="16" ht="19.5" customHeight="1" spans="1:9">
      <c r="A16" s="192" t="s">
        <v>279</v>
      </c>
      <c r="B16" s="192" t="s">
        <v>280</v>
      </c>
      <c r="C16" s="194">
        <v>8185125.89</v>
      </c>
      <c r="D16" s="192" t="s">
        <v>281</v>
      </c>
      <c r="E16" s="192" t="s">
        <v>282</v>
      </c>
      <c r="F16" s="194"/>
      <c r="G16" s="192" t="s">
        <v>283</v>
      </c>
      <c r="H16" s="192" t="s">
        <v>284</v>
      </c>
      <c r="I16" s="194"/>
    </row>
    <row r="17" ht="19.5" customHeight="1" spans="1:9">
      <c r="A17" s="192" t="s">
        <v>285</v>
      </c>
      <c r="B17" s="192" t="s">
        <v>286</v>
      </c>
      <c r="C17" s="194">
        <v>566364</v>
      </c>
      <c r="D17" s="192" t="s">
        <v>287</v>
      </c>
      <c r="E17" s="192" t="s">
        <v>288</v>
      </c>
      <c r="F17" s="194"/>
      <c r="G17" s="192" t="s">
        <v>289</v>
      </c>
      <c r="H17" s="192" t="s">
        <v>290</v>
      </c>
      <c r="I17" s="194"/>
    </row>
    <row r="18" ht="19.5" customHeight="1" spans="1:9">
      <c r="A18" s="192" t="s">
        <v>291</v>
      </c>
      <c r="B18" s="192" t="s">
        <v>292</v>
      </c>
      <c r="C18" s="194"/>
      <c r="D18" s="192" t="s">
        <v>293</v>
      </c>
      <c r="E18" s="192" t="s">
        <v>294</v>
      </c>
      <c r="F18" s="194"/>
      <c r="G18" s="192" t="s">
        <v>295</v>
      </c>
      <c r="H18" s="192" t="s">
        <v>296</v>
      </c>
      <c r="I18" s="194"/>
    </row>
    <row r="19" ht="19.5" customHeight="1" spans="1:9">
      <c r="A19" s="192" t="s">
        <v>297</v>
      </c>
      <c r="B19" s="192" t="s">
        <v>298</v>
      </c>
      <c r="C19" s="194"/>
      <c r="D19" s="192" t="s">
        <v>299</v>
      </c>
      <c r="E19" s="192" t="s">
        <v>300</v>
      </c>
      <c r="F19" s="194"/>
      <c r="G19" s="192" t="s">
        <v>301</v>
      </c>
      <c r="H19" s="192" t="s">
        <v>302</v>
      </c>
      <c r="I19" s="194"/>
    </row>
    <row r="20" ht="19.5" customHeight="1" spans="1:9">
      <c r="A20" s="192" t="s">
        <v>303</v>
      </c>
      <c r="B20" s="192" t="s">
        <v>304</v>
      </c>
      <c r="C20" s="194"/>
      <c r="D20" s="192" t="s">
        <v>305</v>
      </c>
      <c r="E20" s="192" t="s">
        <v>306</v>
      </c>
      <c r="F20" s="194"/>
      <c r="G20" s="192" t="s">
        <v>307</v>
      </c>
      <c r="H20" s="192" t="s">
        <v>308</v>
      </c>
      <c r="I20" s="194"/>
    </row>
    <row r="21" ht="19.5" customHeight="1" spans="1:9">
      <c r="A21" s="192" t="s">
        <v>309</v>
      </c>
      <c r="B21" s="192" t="s">
        <v>310</v>
      </c>
      <c r="C21" s="194">
        <v>17466600</v>
      </c>
      <c r="D21" s="192" t="s">
        <v>311</v>
      </c>
      <c r="E21" s="192" t="s">
        <v>312</v>
      </c>
      <c r="F21" s="194"/>
      <c r="G21" s="192" t="s">
        <v>313</v>
      </c>
      <c r="H21" s="192" t="s">
        <v>314</v>
      </c>
      <c r="I21" s="194"/>
    </row>
    <row r="22" ht="19.5" customHeight="1" spans="1:9">
      <c r="A22" s="192" t="s">
        <v>315</v>
      </c>
      <c r="B22" s="192" t="s">
        <v>316</v>
      </c>
      <c r="C22" s="194"/>
      <c r="D22" s="192" t="s">
        <v>317</v>
      </c>
      <c r="E22" s="192" t="s">
        <v>318</v>
      </c>
      <c r="F22" s="194"/>
      <c r="G22" s="192" t="s">
        <v>319</v>
      </c>
      <c r="H22" s="192" t="s">
        <v>320</v>
      </c>
      <c r="I22" s="194"/>
    </row>
    <row r="23" ht="19.5" customHeight="1" spans="1:9">
      <c r="A23" s="192" t="s">
        <v>321</v>
      </c>
      <c r="B23" s="192" t="s">
        <v>322</v>
      </c>
      <c r="C23" s="194"/>
      <c r="D23" s="192" t="s">
        <v>323</v>
      </c>
      <c r="E23" s="192" t="s">
        <v>324</v>
      </c>
      <c r="F23" s="194"/>
      <c r="G23" s="192" t="s">
        <v>325</v>
      </c>
      <c r="H23" s="192" t="s">
        <v>326</v>
      </c>
      <c r="I23" s="194"/>
    </row>
    <row r="24" ht="19.5" customHeight="1" spans="1:9">
      <c r="A24" s="192" t="s">
        <v>327</v>
      </c>
      <c r="B24" s="192" t="s">
        <v>328</v>
      </c>
      <c r="C24" s="194"/>
      <c r="D24" s="192" t="s">
        <v>329</v>
      </c>
      <c r="E24" s="192" t="s">
        <v>330</v>
      </c>
      <c r="F24" s="194"/>
      <c r="G24" s="192" t="s">
        <v>331</v>
      </c>
      <c r="H24" s="192" t="s">
        <v>332</v>
      </c>
      <c r="I24" s="194"/>
    </row>
    <row r="25" ht="19.5" customHeight="1" spans="1:9">
      <c r="A25" s="192" t="s">
        <v>333</v>
      </c>
      <c r="B25" s="192" t="s">
        <v>334</v>
      </c>
      <c r="C25" s="194"/>
      <c r="D25" s="192" t="s">
        <v>335</v>
      </c>
      <c r="E25" s="192" t="s">
        <v>336</v>
      </c>
      <c r="F25" s="194"/>
      <c r="G25" s="192" t="s">
        <v>337</v>
      </c>
      <c r="H25" s="192" t="s">
        <v>338</v>
      </c>
      <c r="I25" s="194"/>
    </row>
    <row r="26" ht="19.5" customHeight="1" spans="1:9">
      <c r="A26" s="192" t="s">
        <v>339</v>
      </c>
      <c r="B26" s="192" t="s">
        <v>340</v>
      </c>
      <c r="C26" s="194">
        <v>17466600</v>
      </c>
      <c r="D26" s="192" t="s">
        <v>341</v>
      </c>
      <c r="E26" s="192" t="s">
        <v>342</v>
      </c>
      <c r="F26" s="194"/>
      <c r="G26" s="192" t="s">
        <v>343</v>
      </c>
      <c r="H26" s="192" t="s">
        <v>344</v>
      </c>
      <c r="I26" s="194"/>
    </row>
    <row r="27" ht="19.5" customHeight="1" spans="1:9">
      <c r="A27" s="192" t="s">
        <v>345</v>
      </c>
      <c r="B27" s="192" t="s">
        <v>346</v>
      </c>
      <c r="C27" s="194"/>
      <c r="D27" s="192" t="s">
        <v>347</v>
      </c>
      <c r="E27" s="192" t="s">
        <v>348</v>
      </c>
      <c r="F27" s="194"/>
      <c r="G27" s="192" t="s">
        <v>349</v>
      </c>
      <c r="H27" s="192" t="s">
        <v>350</v>
      </c>
      <c r="I27" s="194"/>
    </row>
    <row r="28" ht="19.5" customHeight="1" spans="1:9">
      <c r="A28" s="192" t="s">
        <v>351</v>
      </c>
      <c r="B28" s="192" t="s">
        <v>352</v>
      </c>
      <c r="C28" s="194"/>
      <c r="D28" s="192" t="s">
        <v>353</v>
      </c>
      <c r="E28" s="192" t="s">
        <v>354</v>
      </c>
      <c r="F28" s="194"/>
      <c r="G28" s="192" t="s">
        <v>355</v>
      </c>
      <c r="H28" s="192" t="s">
        <v>356</v>
      </c>
      <c r="I28" s="194"/>
    </row>
    <row r="29" ht="19.5" customHeight="1" spans="1:9">
      <c r="A29" s="192" t="s">
        <v>357</v>
      </c>
      <c r="B29" s="192" t="s">
        <v>358</v>
      </c>
      <c r="C29" s="194"/>
      <c r="D29" s="192" t="s">
        <v>359</v>
      </c>
      <c r="E29" s="192" t="s">
        <v>360</v>
      </c>
      <c r="F29" s="194"/>
      <c r="G29" s="192" t="s">
        <v>361</v>
      </c>
      <c r="H29" s="192" t="s">
        <v>362</v>
      </c>
      <c r="I29" s="194"/>
    </row>
    <row r="30" ht="19.5" customHeight="1" spans="1:9">
      <c r="A30" s="192" t="s">
        <v>363</v>
      </c>
      <c r="B30" s="192" t="s">
        <v>364</v>
      </c>
      <c r="C30" s="194"/>
      <c r="D30" s="192" t="s">
        <v>365</v>
      </c>
      <c r="E30" s="192" t="s">
        <v>366</v>
      </c>
      <c r="F30" s="194"/>
      <c r="G30" s="192" t="s">
        <v>367</v>
      </c>
      <c r="H30" s="192" t="s">
        <v>368</v>
      </c>
      <c r="I30" s="194"/>
    </row>
    <row r="31" ht="19.5" customHeight="1" spans="1:9">
      <c r="A31" s="192" t="s">
        <v>369</v>
      </c>
      <c r="B31" s="192" t="s">
        <v>370</v>
      </c>
      <c r="C31" s="194"/>
      <c r="D31" s="192" t="s">
        <v>371</v>
      </c>
      <c r="E31" s="192" t="s">
        <v>372</v>
      </c>
      <c r="F31" s="194"/>
      <c r="G31" s="192" t="s">
        <v>373</v>
      </c>
      <c r="H31" s="192" t="s">
        <v>374</v>
      </c>
      <c r="I31" s="194"/>
    </row>
    <row r="32" ht="19.5" customHeight="1" spans="1:9">
      <c r="A32" s="192" t="s">
        <v>375</v>
      </c>
      <c r="B32" s="192" t="s">
        <v>376</v>
      </c>
      <c r="C32" s="194"/>
      <c r="D32" s="192" t="s">
        <v>377</v>
      </c>
      <c r="E32" s="192" t="s">
        <v>378</v>
      </c>
      <c r="F32" s="194"/>
      <c r="G32" s="192" t="s">
        <v>379</v>
      </c>
      <c r="H32" s="192" t="s">
        <v>380</v>
      </c>
      <c r="I32" s="194"/>
    </row>
    <row r="33" ht="19.5" customHeight="1" spans="1:9">
      <c r="A33" s="192" t="s">
        <v>381</v>
      </c>
      <c r="B33" s="192" t="s">
        <v>382</v>
      </c>
      <c r="C33" s="194"/>
      <c r="D33" s="192" t="s">
        <v>383</v>
      </c>
      <c r="E33" s="192" t="s">
        <v>384</v>
      </c>
      <c r="F33" s="194"/>
      <c r="G33" s="192" t="s">
        <v>385</v>
      </c>
      <c r="H33" s="192" t="s">
        <v>386</v>
      </c>
      <c r="I33" s="194"/>
    </row>
    <row r="34" ht="19.5" customHeight="1" spans="1:9">
      <c r="A34" s="192"/>
      <c r="B34" s="192"/>
      <c r="C34" s="207"/>
      <c r="D34" s="192" t="s">
        <v>387</v>
      </c>
      <c r="E34" s="192" t="s">
        <v>388</v>
      </c>
      <c r="F34" s="194"/>
      <c r="G34" s="192" t="s">
        <v>389</v>
      </c>
      <c r="H34" s="192" t="s">
        <v>390</v>
      </c>
      <c r="I34" s="194"/>
    </row>
    <row r="35" ht="19.5" customHeight="1" spans="1:9">
      <c r="A35" s="192"/>
      <c r="B35" s="192"/>
      <c r="C35" s="207"/>
      <c r="D35" s="192" t="s">
        <v>391</v>
      </c>
      <c r="E35" s="192" t="s">
        <v>392</v>
      </c>
      <c r="F35" s="194"/>
      <c r="G35" s="192" t="s">
        <v>393</v>
      </c>
      <c r="H35" s="192" t="s">
        <v>394</v>
      </c>
      <c r="I35" s="194"/>
    </row>
    <row r="36" ht="19.5" customHeight="1" spans="1:9">
      <c r="A36" s="192"/>
      <c r="B36" s="192"/>
      <c r="C36" s="207"/>
      <c r="D36" s="192" t="s">
        <v>395</v>
      </c>
      <c r="E36" s="192" t="s">
        <v>396</v>
      </c>
      <c r="F36" s="194"/>
      <c r="G36" s="192"/>
      <c r="H36" s="192"/>
      <c r="I36" s="207"/>
    </row>
    <row r="37" ht="19.5" customHeight="1" spans="1:9">
      <c r="A37" s="192"/>
      <c r="B37" s="192"/>
      <c r="C37" s="207"/>
      <c r="D37" s="192" t="s">
        <v>397</v>
      </c>
      <c r="E37" s="192" t="s">
        <v>398</v>
      </c>
      <c r="F37" s="194"/>
      <c r="G37" s="192"/>
      <c r="H37" s="192"/>
      <c r="I37" s="207"/>
    </row>
    <row r="38" ht="19.5" customHeight="1" spans="1:9">
      <c r="A38" s="192"/>
      <c r="B38" s="192"/>
      <c r="C38" s="207"/>
      <c r="D38" s="192" t="s">
        <v>399</v>
      </c>
      <c r="E38" s="192" t="s">
        <v>400</v>
      </c>
      <c r="F38" s="194"/>
      <c r="G38" s="192"/>
      <c r="H38" s="192"/>
      <c r="I38" s="207"/>
    </row>
    <row r="39" ht="19.5" customHeight="1" spans="1:9">
      <c r="A39" s="192"/>
      <c r="B39" s="192"/>
      <c r="C39" s="207"/>
      <c r="D39" s="192" t="s">
        <v>401</v>
      </c>
      <c r="E39" s="192" t="s">
        <v>402</v>
      </c>
      <c r="F39" s="194"/>
      <c r="G39" s="192"/>
      <c r="H39" s="192"/>
      <c r="I39" s="207"/>
    </row>
    <row r="40" ht="19.5" customHeight="1" spans="1:9">
      <c r="A40" s="191" t="s">
        <v>403</v>
      </c>
      <c r="B40" s="191"/>
      <c r="C40" s="194">
        <v>55685024.09</v>
      </c>
      <c r="D40" s="191" t="s">
        <v>404</v>
      </c>
      <c r="E40" s="191"/>
      <c r="F40" s="191"/>
      <c r="G40" s="191"/>
      <c r="H40" s="191"/>
      <c r="I40" s="194"/>
    </row>
    <row r="41" ht="19.5" customHeight="1" spans="1:9">
      <c r="A41" s="204" t="s">
        <v>405</v>
      </c>
      <c r="B41" s="204"/>
      <c r="C41" s="204"/>
      <c r="D41" s="204"/>
      <c r="E41" s="204"/>
      <c r="F41" s="204"/>
      <c r="G41" s="204"/>
      <c r="H41" s="204"/>
      <c r="I41" s="2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6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A1" sqref="A1"/>
    </sheetView>
  </sheetViews>
  <sheetFormatPr defaultColWidth="9" defaultRowHeight="14.4"/>
  <cols>
    <col min="1" max="1" width="8.33333333333333" customWidth="1"/>
    <col min="2" max="2" width="28.1111111111111"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8.2" spans="7:7">
      <c r="G1" s="205" t="s">
        <v>406</v>
      </c>
    </row>
    <row r="2" spans="12:12">
      <c r="L2" s="206" t="s">
        <v>407</v>
      </c>
    </row>
    <row r="3" spans="1:12">
      <c r="A3" s="206" t="s">
        <v>2</v>
      </c>
      <c r="L3" s="206" t="s">
        <v>3</v>
      </c>
    </row>
    <row r="4" ht="15" customHeight="1" spans="1:12">
      <c r="A4" s="191" t="s">
        <v>408</v>
      </c>
      <c r="B4" s="191"/>
      <c r="C4" s="191"/>
      <c r="D4" s="191"/>
      <c r="E4" s="191"/>
      <c r="F4" s="191"/>
      <c r="G4" s="191"/>
      <c r="H4" s="191"/>
      <c r="I4" s="191"/>
      <c r="J4" s="191"/>
      <c r="K4" s="191"/>
      <c r="L4" s="191"/>
    </row>
    <row r="5" ht="15" customHeight="1" spans="1:12">
      <c r="A5" s="191" t="s">
        <v>224</v>
      </c>
      <c r="B5" s="191" t="s">
        <v>123</v>
      </c>
      <c r="C5" s="191" t="s">
        <v>8</v>
      </c>
      <c r="D5" s="191" t="s">
        <v>224</v>
      </c>
      <c r="E5" s="191" t="s">
        <v>123</v>
      </c>
      <c r="F5" s="191" t="s">
        <v>8</v>
      </c>
      <c r="G5" s="191" t="s">
        <v>224</v>
      </c>
      <c r="H5" s="191" t="s">
        <v>123</v>
      </c>
      <c r="I5" s="191" t="s">
        <v>8</v>
      </c>
      <c r="J5" s="191" t="s">
        <v>224</v>
      </c>
      <c r="K5" s="191" t="s">
        <v>123</v>
      </c>
      <c r="L5" s="191" t="s">
        <v>8</v>
      </c>
    </row>
    <row r="6" ht="15" customHeight="1" spans="1:12">
      <c r="A6" s="192" t="s">
        <v>225</v>
      </c>
      <c r="B6" s="192" t="s">
        <v>226</v>
      </c>
      <c r="C6" s="194">
        <v>9013385</v>
      </c>
      <c r="D6" s="192" t="s">
        <v>227</v>
      </c>
      <c r="E6" s="192" t="s">
        <v>228</v>
      </c>
      <c r="F6" s="194">
        <v>28853735.06</v>
      </c>
      <c r="G6" s="192" t="s">
        <v>409</v>
      </c>
      <c r="H6" s="192" t="s">
        <v>410</v>
      </c>
      <c r="I6" s="194">
        <v>3000000</v>
      </c>
      <c r="J6" s="192" t="s">
        <v>411</v>
      </c>
      <c r="K6" s="192" t="s">
        <v>412</v>
      </c>
      <c r="L6" s="194"/>
    </row>
    <row r="7" ht="15" customHeight="1" spans="1:12">
      <c r="A7" s="192" t="s">
        <v>231</v>
      </c>
      <c r="B7" s="192" t="s">
        <v>232</v>
      </c>
      <c r="C7" s="194">
        <v>8289606.48</v>
      </c>
      <c r="D7" s="192" t="s">
        <v>233</v>
      </c>
      <c r="E7" s="192" t="s">
        <v>234</v>
      </c>
      <c r="F7" s="194">
        <v>0</v>
      </c>
      <c r="G7" s="192" t="s">
        <v>413</v>
      </c>
      <c r="H7" s="192" t="s">
        <v>236</v>
      </c>
      <c r="I7" s="194"/>
      <c r="J7" s="192" t="s">
        <v>414</v>
      </c>
      <c r="K7" s="192" t="s">
        <v>338</v>
      </c>
      <c r="L7" s="194"/>
    </row>
    <row r="8" ht="15" customHeight="1" spans="1:12">
      <c r="A8" s="192" t="s">
        <v>237</v>
      </c>
      <c r="B8" s="192" t="s">
        <v>238</v>
      </c>
      <c r="C8" s="194">
        <v>55936</v>
      </c>
      <c r="D8" s="192" t="s">
        <v>239</v>
      </c>
      <c r="E8" s="192" t="s">
        <v>240</v>
      </c>
      <c r="F8" s="194">
        <v>0</v>
      </c>
      <c r="G8" s="192" t="s">
        <v>415</v>
      </c>
      <c r="H8" s="192" t="s">
        <v>242</v>
      </c>
      <c r="I8" s="194"/>
      <c r="J8" s="192" t="s">
        <v>416</v>
      </c>
      <c r="K8" s="192" t="s">
        <v>362</v>
      </c>
      <c r="L8" s="194"/>
    </row>
    <row r="9" ht="15" customHeight="1" spans="1:12">
      <c r="A9" s="192" t="s">
        <v>243</v>
      </c>
      <c r="B9" s="192" t="s">
        <v>244</v>
      </c>
      <c r="C9" s="194">
        <v>0</v>
      </c>
      <c r="D9" s="192" t="s">
        <v>245</v>
      </c>
      <c r="E9" s="192" t="s">
        <v>246</v>
      </c>
      <c r="F9" s="194">
        <v>0</v>
      </c>
      <c r="G9" s="192" t="s">
        <v>417</v>
      </c>
      <c r="H9" s="192" t="s">
        <v>248</v>
      </c>
      <c r="I9" s="194">
        <v>3000000</v>
      </c>
      <c r="J9" s="192" t="s">
        <v>331</v>
      </c>
      <c r="K9" s="192" t="s">
        <v>332</v>
      </c>
      <c r="L9" s="194"/>
    </row>
    <row r="10" ht="15" customHeight="1" spans="1:12">
      <c r="A10" s="192" t="s">
        <v>249</v>
      </c>
      <c r="B10" s="192" t="s">
        <v>250</v>
      </c>
      <c r="C10" s="194">
        <v>0</v>
      </c>
      <c r="D10" s="192" t="s">
        <v>251</v>
      </c>
      <c r="E10" s="192" t="s">
        <v>252</v>
      </c>
      <c r="F10" s="194">
        <v>0</v>
      </c>
      <c r="G10" s="192" t="s">
        <v>418</v>
      </c>
      <c r="H10" s="192" t="s">
        <v>254</v>
      </c>
      <c r="I10" s="194"/>
      <c r="J10" s="192" t="s">
        <v>337</v>
      </c>
      <c r="K10" s="192" t="s">
        <v>338</v>
      </c>
      <c r="L10" s="194"/>
    </row>
    <row r="11" ht="15" customHeight="1" spans="1:12">
      <c r="A11" s="192" t="s">
        <v>255</v>
      </c>
      <c r="B11" s="192" t="s">
        <v>256</v>
      </c>
      <c r="C11" s="194">
        <v>667842.52</v>
      </c>
      <c r="D11" s="192" t="s">
        <v>257</v>
      </c>
      <c r="E11" s="192" t="s">
        <v>258</v>
      </c>
      <c r="F11" s="194">
        <v>0</v>
      </c>
      <c r="G11" s="192" t="s">
        <v>419</v>
      </c>
      <c r="H11" s="192" t="s">
        <v>260</v>
      </c>
      <c r="I11" s="194"/>
      <c r="J11" s="192" t="s">
        <v>343</v>
      </c>
      <c r="K11" s="192" t="s">
        <v>344</v>
      </c>
      <c r="L11" s="194"/>
    </row>
    <row r="12" ht="15" customHeight="1" spans="1:12">
      <c r="A12" s="192" t="s">
        <v>261</v>
      </c>
      <c r="B12" s="192" t="s">
        <v>262</v>
      </c>
      <c r="C12" s="194">
        <v>0</v>
      </c>
      <c r="D12" s="192" t="s">
        <v>263</v>
      </c>
      <c r="E12" s="192" t="s">
        <v>264</v>
      </c>
      <c r="F12" s="194">
        <v>0</v>
      </c>
      <c r="G12" s="192" t="s">
        <v>420</v>
      </c>
      <c r="H12" s="192" t="s">
        <v>266</v>
      </c>
      <c r="I12" s="194"/>
      <c r="J12" s="192" t="s">
        <v>349</v>
      </c>
      <c r="K12" s="192" t="s">
        <v>350</v>
      </c>
      <c r="L12" s="194"/>
    </row>
    <row r="13" ht="15" customHeight="1" spans="1:12">
      <c r="A13" s="192" t="s">
        <v>267</v>
      </c>
      <c r="B13" s="192" t="s">
        <v>268</v>
      </c>
      <c r="C13" s="194">
        <v>0</v>
      </c>
      <c r="D13" s="192" t="s">
        <v>269</v>
      </c>
      <c r="E13" s="192" t="s">
        <v>270</v>
      </c>
      <c r="F13" s="194">
        <v>10716.68</v>
      </c>
      <c r="G13" s="192" t="s">
        <v>421</v>
      </c>
      <c r="H13" s="192" t="s">
        <v>272</v>
      </c>
      <c r="I13" s="194"/>
      <c r="J13" s="192" t="s">
        <v>355</v>
      </c>
      <c r="K13" s="192" t="s">
        <v>356</v>
      </c>
      <c r="L13" s="194"/>
    </row>
    <row r="14" ht="15" customHeight="1" spans="1:12">
      <c r="A14" s="192" t="s">
        <v>273</v>
      </c>
      <c r="B14" s="192" t="s">
        <v>274</v>
      </c>
      <c r="C14" s="194">
        <v>0</v>
      </c>
      <c r="D14" s="192" t="s">
        <v>275</v>
      </c>
      <c r="E14" s="192" t="s">
        <v>276</v>
      </c>
      <c r="F14" s="194">
        <v>0</v>
      </c>
      <c r="G14" s="192" t="s">
        <v>422</v>
      </c>
      <c r="H14" s="192" t="s">
        <v>302</v>
      </c>
      <c r="I14" s="194"/>
      <c r="J14" s="192" t="s">
        <v>361</v>
      </c>
      <c r="K14" s="192" t="s">
        <v>362</v>
      </c>
      <c r="L14" s="194"/>
    </row>
    <row r="15" ht="15" customHeight="1" spans="1:12">
      <c r="A15" s="192" t="s">
        <v>279</v>
      </c>
      <c r="B15" s="192" t="s">
        <v>280</v>
      </c>
      <c r="C15" s="194">
        <v>0</v>
      </c>
      <c r="D15" s="192" t="s">
        <v>281</v>
      </c>
      <c r="E15" s="192" t="s">
        <v>282</v>
      </c>
      <c r="F15" s="194">
        <v>0</v>
      </c>
      <c r="G15" s="192" t="s">
        <v>423</v>
      </c>
      <c r="H15" s="192" t="s">
        <v>308</v>
      </c>
      <c r="I15" s="194"/>
      <c r="J15" s="192" t="s">
        <v>424</v>
      </c>
      <c r="K15" s="192" t="s">
        <v>425</v>
      </c>
      <c r="L15" s="194"/>
    </row>
    <row r="16" ht="15" customHeight="1" spans="1:12">
      <c r="A16" s="192" t="s">
        <v>285</v>
      </c>
      <c r="B16" s="192" t="s">
        <v>286</v>
      </c>
      <c r="C16" s="194">
        <v>0</v>
      </c>
      <c r="D16" s="192" t="s">
        <v>287</v>
      </c>
      <c r="E16" s="192" t="s">
        <v>288</v>
      </c>
      <c r="F16" s="194">
        <v>103373.26</v>
      </c>
      <c r="G16" s="192" t="s">
        <v>426</v>
      </c>
      <c r="H16" s="192" t="s">
        <v>314</v>
      </c>
      <c r="I16" s="194"/>
      <c r="J16" s="192" t="s">
        <v>427</v>
      </c>
      <c r="K16" s="192" t="s">
        <v>428</v>
      </c>
      <c r="L16" s="194"/>
    </row>
    <row r="17" ht="15" customHeight="1" spans="1:12">
      <c r="A17" s="192" t="s">
        <v>291</v>
      </c>
      <c r="B17" s="192" t="s">
        <v>292</v>
      </c>
      <c r="C17" s="194">
        <v>0</v>
      </c>
      <c r="D17" s="192" t="s">
        <v>293</v>
      </c>
      <c r="E17" s="192" t="s">
        <v>294</v>
      </c>
      <c r="F17" s="194">
        <v>0</v>
      </c>
      <c r="G17" s="192" t="s">
        <v>429</v>
      </c>
      <c r="H17" s="192" t="s">
        <v>320</v>
      </c>
      <c r="I17" s="194"/>
      <c r="J17" s="192" t="s">
        <v>430</v>
      </c>
      <c r="K17" s="192" t="s">
        <v>431</v>
      </c>
      <c r="L17" s="194"/>
    </row>
    <row r="18" ht="15" customHeight="1" spans="1:12">
      <c r="A18" s="192" t="s">
        <v>297</v>
      </c>
      <c r="B18" s="192" t="s">
        <v>298</v>
      </c>
      <c r="C18" s="194">
        <v>0</v>
      </c>
      <c r="D18" s="192" t="s">
        <v>299</v>
      </c>
      <c r="E18" s="192" t="s">
        <v>300</v>
      </c>
      <c r="F18" s="194">
        <v>0</v>
      </c>
      <c r="G18" s="192" t="s">
        <v>432</v>
      </c>
      <c r="H18" s="192" t="s">
        <v>433</v>
      </c>
      <c r="I18" s="194"/>
      <c r="J18" s="192" t="s">
        <v>434</v>
      </c>
      <c r="K18" s="192" t="s">
        <v>435</v>
      </c>
      <c r="L18" s="194"/>
    </row>
    <row r="19" ht="15" customHeight="1" spans="1:12">
      <c r="A19" s="192" t="s">
        <v>303</v>
      </c>
      <c r="B19" s="192" t="s">
        <v>304</v>
      </c>
      <c r="C19" s="194">
        <v>0</v>
      </c>
      <c r="D19" s="192" t="s">
        <v>305</v>
      </c>
      <c r="E19" s="192" t="s">
        <v>306</v>
      </c>
      <c r="F19" s="194">
        <v>0</v>
      </c>
      <c r="G19" s="192" t="s">
        <v>229</v>
      </c>
      <c r="H19" s="192" t="s">
        <v>230</v>
      </c>
      <c r="I19" s="194">
        <v>6304367.49</v>
      </c>
      <c r="J19" s="192" t="s">
        <v>367</v>
      </c>
      <c r="K19" s="192" t="s">
        <v>368</v>
      </c>
      <c r="L19" s="194"/>
    </row>
    <row r="20" ht="15" customHeight="1" spans="1:12">
      <c r="A20" s="192" t="s">
        <v>309</v>
      </c>
      <c r="B20" s="192" t="s">
        <v>310</v>
      </c>
      <c r="C20" s="194">
        <v>17133463.08</v>
      </c>
      <c r="D20" s="192" t="s">
        <v>311</v>
      </c>
      <c r="E20" s="192" t="s">
        <v>312</v>
      </c>
      <c r="F20" s="194">
        <v>0</v>
      </c>
      <c r="G20" s="192" t="s">
        <v>235</v>
      </c>
      <c r="H20" s="192" t="s">
        <v>236</v>
      </c>
      <c r="I20" s="194"/>
      <c r="J20" s="192" t="s">
        <v>373</v>
      </c>
      <c r="K20" s="192" t="s">
        <v>374</v>
      </c>
      <c r="L20" s="194"/>
    </row>
    <row r="21" ht="15" customHeight="1" spans="1:12">
      <c r="A21" s="192" t="s">
        <v>315</v>
      </c>
      <c r="B21" s="192" t="s">
        <v>316</v>
      </c>
      <c r="C21" s="194"/>
      <c r="D21" s="192" t="s">
        <v>317</v>
      </c>
      <c r="E21" s="192" t="s">
        <v>318</v>
      </c>
      <c r="F21" s="194">
        <v>199849.5</v>
      </c>
      <c r="G21" s="192" t="s">
        <v>241</v>
      </c>
      <c r="H21" s="192" t="s">
        <v>242</v>
      </c>
      <c r="I21" s="194">
        <v>39610</v>
      </c>
      <c r="J21" s="192" t="s">
        <v>379</v>
      </c>
      <c r="K21" s="192" t="s">
        <v>380</v>
      </c>
      <c r="L21" s="194"/>
    </row>
    <row r="22" ht="15" customHeight="1" spans="1:12">
      <c r="A22" s="192" t="s">
        <v>321</v>
      </c>
      <c r="B22" s="192" t="s">
        <v>322</v>
      </c>
      <c r="C22" s="194"/>
      <c r="D22" s="192" t="s">
        <v>323</v>
      </c>
      <c r="E22" s="192" t="s">
        <v>324</v>
      </c>
      <c r="F22" s="194">
        <v>0</v>
      </c>
      <c r="G22" s="192" t="s">
        <v>247</v>
      </c>
      <c r="H22" s="192" t="s">
        <v>248</v>
      </c>
      <c r="I22" s="194">
        <v>6264757.49</v>
      </c>
      <c r="J22" s="192" t="s">
        <v>385</v>
      </c>
      <c r="K22" s="192" t="s">
        <v>386</v>
      </c>
      <c r="L22" s="194"/>
    </row>
    <row r="23" ht="15" customHeight="1" spans="1:12">
      <c r="A23" s="192" t="s">
        <v>327</v>
      </c>
      <c r="B23" s="192" t="s">
        <v>328</v>
      </c>
      <c r="C23" s="194"/>
      <c r="D23" s="192" t="s">
        <v>329</v>
      </c>
      <c r="E23" s="192" t="s">
        <v>330</v>
      </c>
      <c r="F23" s="194">
        <v>705824.63</v>
      </c>
      <c r="G23" s="192" t="s">
        <v>253</v>
      </c>
      <c r="H23" s="192" t="s">
        <v>254</v>
      </c>
      <c r="I23" s="194">
        <v>0</v>
      </c>
      <c r="J23" s="192" t="s">
        <v>389</v>
      </c>
      <c r="K23" s="192" t="s">
        <v>390</v>
      </c>
      <c r="L23" s="194"/>
    </row>
    <row r="24" ht="15" customHeight="1" spans="1:12">
      <c r="A24" s="192" t="s">
        <v>333</v>
      </c>
      <c r="B24" s="192" t="s">
        <v>334</v>
      </c>
      <c r="C24" s="194"/>
      <c r="D24" s="192" t="s">
        <v>335</v>
      </c>
      <c r="E24" s="192" t="s">
        <v>336</v>
      </c>
      <c r="F24" s="194">
        <v>0</v>
      </c>
      <c r="G24" s="192" t="s">
        <v>259</v>
      </c>
      <c r="H24" s="192" t="s">
        <v>260</v>
      </c>
      <c r="I24" s="194">
        <v>0</v>
      </c>
      <c r="J24" s="192" t="s">
        <v>393</v>
      </c>
      <c r="K24" s="192" t="s">
        <v>394</v>
      </c>
      <c r="L24" s="194"/>
    </row>
    <row r="25" ht="15" customHeight="1" spans="1:12">
      <c r="A25" s="192" t="s">
        <v>339</v>
      </c>
      <c r="B25" s="192" t="s">
        <v>340</v>
      </c>
      <c r="C25" s="194">
        <v>2709896.08</v>
      </c>
      <c r="D25" s="192" t="s">
        <v>341</v>
      </c>
      <c r="E25" s="192" t="s">
        <v>342</v>
      </c>
      <c r="F25" s="194">
        <v>0</v>
      </c>
      <c r="G25" s="192" t="s">
        <v>265</v>
      </c>
      <c r="H25" s="192" t="s">
        <v>266</v>
      </c>
      <c r="I25" s="194">
        <v>0</v>
      </c>
      <c r="J25" s="192"/>
      <c r="K25" s="192"/>
      <c r="L25" s="193"/>
    </row>
    <row r="26" ht="15" customHeight="1" spans="1:12">
      <c r="A26" s="192" t="s">
        <v>345</v>
      </c>
      <c r="B26" s="192" t="s">
        <v>346</v>
      </c>
      <c r="C26" s="194">
        <v>0</v>
      </c>
      <c r="D26" s="192" t="s">
        <v>347</v>
      </c>
      <c r="E26" s="192" t="s">
        <v>348</v>
      </c>
      <c r="F26" s="194">
        <v>7095709.6</v>
      </c>
      <c r="G26" s="192" t="s">
        <v>271</v>
      </c>
      <c r="H26" s="192" t="s">
        <v>272</v>
      </c>
      <c r="I26" s="194"/>
      <c r="J26" s="192"/>
      <c r="K26" s="192"/>
      <c r="L26" s="193"/>
    </row>
    <row r="27" ht="15" customHeight="1" spans="1:12">
      <c r="A27" s="192" t="s">
        <v>351</v>
      </c>
      <c r="B27" s="192" t="s">
        <v>352</v>
      </c>
      <c r="C27" s="194">
        <v>0</v>
      </c>
      <c r="D27" s="192" t="s">
        <v>353</v>
      </c>
      <c r="E27" s="192" t="s">
        <v>354</v>
      </c>
      <c r="F27" s="194">
        <v>20190900</v>
      </c>
      <c r="G27" s="192" t="s">
        <v>277</v>
      </c>
      <c r="H27" s="192" t="s">
        <v>278</v>
      </c>
      <c r="I27" s="194"/>
      <c r="J27" s="192"/>
      <c r="K27" s="192"/>
      <c r="L27" s="193"/>
    </row>
    <row r="28" ht="15" customHeight="1" spans="1:12">
      <c r="A28" s="192" t="s">
        <v>357</v>
      </c>
      <c r="B28" s="192" t="s">
        <v>358</v>
      </c>
      <c r="C28" s="194">
        <v>0</v>
      </c>
      <c r="D28" s="192" t="s">
        <v>359</v>
      </c>
      <c r="E28" s="192" t="s">
        <v>360</v>
      </c>
      <c r="F28" s="194">
        <v>0</v>
      </c>
      <c r="G28" s="192" t="s">
        <v>283</v>
      </c>
      <c r="H28" s="192" t="s">
        <v>284</v>
      </c>
      <c r="I28" s="194"/>
      <c r="J28" s="192"/>
      <c r="K28" s="192"/>
      <c r="L28" s="193"/>
    </row>
    <row r="29" ht="15" customHeight="1" spans="1:12">
      <c r="A29" s="192" t="s">
        <v>363</v>
      </c>
      <c r="B29" s="192" t="s">
        <v>364</v>
      </c>
      <c r="C29" s="194">
        <v>30000</v>
      </c>
      <c r="D29" s="192" t="s">
        <v>365</v>
      </c>
      <c r="E29" s="192" t="s">
        <v>366</v>
      </c>
      <c r="F29" s="194">
        <v>0</v>
      </c>
      <c r="G29" s="192" t="s">
        <v>289</v>
      </c>
      <c r="H29" s="192" t="s">
        <v>290</v>
      </c>
      <c r="I29" s="194"/>
      <c r="J29" s="192"/>
      <c r="K29" s="192"/>
      <c r="L29" s="193"/>
    </row>
    <row r="30" ht="15" customHeight="1" spans="1:12">
      <c r="A30" s="192" t="s">
        <v>369</v>
      </c>
      <c r="B30" s="192" t="s">
        <v>370</v>
      </c>
      <c r="C30" s="194"/>
      <c r="D30" s="192" t="s">
        <v>371</v>
      </c>
      <c r="E30" s="192" t="s">
        <v>372</v>
      </c>
      <c r="F30" s="194">
        <v>0</v>
      </c>
      <c r="G30" s="192" t="s">
        <v>295</v>
      </c>
      <c r="H30" s="192" t="s">
        <v>296</v>
      </c>
      <c r="I30" s="194"/>
      <c r="J30" s="192"/>
      <c r="K30" s="192"/>
      <c r="L30" s="193"/>
    </row>
    <row r="31" ht="15" customHeight="1" spans="1:12">
      <c r="A31" s="192" t="s">
        <v>375</v>
      </c>
      <c r="B31" s="192" t="s">
        <v>376</v>
      </c>
      <c r="C31" s="194"/>
      <c r="D31" s="192" t="s">
        <v>377</v>
      </c>
      <c r="E31" s="192" t="s">
        <v>378</v>
      </c>
      <c r="F31" s="194">
        <v>0</v>
      </c>
      <c r="G31" s="192" t="s">
        <v>301</v>
      </c>
      <c r="H31" s="192" t="s">
        <v>302</v>
      </c>
      <c r="I31" s="194"/>
      <c r="J31" s="192"/>
      <c r="K31" s="192"/>
      <c r="L31" s="193"/>
    </row>
    <row r="32" ht="15" customHeight="1" spans="1:12">
      <c r="A32" s="192" t="s">
        <v>381</v>
      </c>
      <c r="B32" s="192" t="s">
        <v>436</v>
      </c>
      <c r="C32" s="194">
        <v>14393567</v>
      </c>
      <c r="D32" s="192" t="s">
        <v>383</v>
      </c>
      <c r="E32" s="192" t="s">
        <v>384</v>
      </c>
      <c r="F32" s="194">
        <v>0</v>
      </c>
      <c r="G32" s="192" t="s">
        <v>307</v>
      </c>
      <c r="H32" s="192" t="s">
        <v>308</v>
      </c>
      <c r="I32" s="194"/>
      <c r="J32" s="192"/>
      <c r="K32" s="192"/>
      <c r="L32" s="193"/>
    </row>
    <row r="33" ht="15" customHeight="1" spans="1:12">
      <c r="A33" s="192"/>
      <c r="B33" s="192"/>
      <c r="C33" s="193"/>
      <c r="D33" s="192" t="s">
        <v>387</v>
      </c>
      <c r="E33" s="192" t="s">
        <v>388</v>
      </c>
      <c r="F33" s="194">
        <v>547361.39</v>
      </c>
      <c r="G33" s="192" t="s">
        <v>313</v>
      </c>
      <c r="H33" s="192" t="s">
        <v>314</v>
      </c>
      <c r="I33" s="194"/>
      <c r="J33" s="192"/>
      <c r="K33" s="192"/>
      <c r="L33" s="193"/>
    </row>
    <row r="34" ht="15" customHeight="1" spans="1:12">
      <c r="A34" s="192"/>
      <c r="B34" s="192"/>
      <c r="C34" s="193"/>
      <c r="D34" s="192" t="s">
        <v>391</v>
      </c>
      <c r="E34" s="192" t="s">
        <v>392</v>
      </c>
      <c r="F34" s="194"/>
      <c r="G34" s="192" t="s">
        <v>319</v>
      </c>
      <c r="H34" s="192" t="s">
        <v>320</v>
      </c>
      <c r="I34" s="194"/>
      <c r="J34" s="192"/>
      <c r="K34" s="192"/>
      <c r="L34" s="193"/>
    </row>
    <row r="35" ht="15" customHeight="1" spans="1:12">
      <c r="A35" s="192"/>
      <c r="B35" s="192"/>
      <c r="C35" s="193"/>
      <c r="D35" s="192" t="s">
        <v>395</v>
      </c>
      <c r="E35" s="192" t="s">
        <v>396</v>
      </c>
      <c r="F35" s="194"/>
      <c r="G35" s="192" t="s">
        <v>325</v>
      </c>
      <c r="H35" s="192" t="s">
        <v>326</v>
      </c>
      <c r="I35" s="194"/>
      <c r="J35" s="192"/>
      <c r="K35" s="192"/>
      <c r="L35" s="193"/>
    </row>
    <row r="36" ht="15" customHeight="1" spans="1:12">
      <c r="A36" s="192"/>
      <c r="B36" s="192"/>
      <c r="C36" s="193"/>
      <c r="D36" s="192" t="s">
        <v>397</v>
      </c>
      <c r="E36" s="192" t="s">
        <v>398</v>
      </c>
      <c r="F36" s="194"/>
      <c r="G36" s="192"/>
      <c r="H36" s="192"/>
      <c r="I36" s="193"/>
      <c r="J36" s="192"/>
      <c r="K36" s="192"/>
      <c r="L36" s="193"/>
    </row>
    <row r="37" ht="15" customHeight="1" spans="1:12">
      <c r="A37" s="192"/>
      <c r="B37" s="192"/>
      <c r="C37" s="193"/>
      <c r="D37" s="192" t="s">
        <v>399</v>
      </c>
      <c r="E37" s="192" t="s">
        <v>400</v>
      </c>
      <c r="F37" s="194"/>
      <c r="G37" s="192"/>
      <c r="H37" s="192"/>
      <c r="I37" s="193"/>
      <c r="J37" s="192"/>
      <c r="K37" s="192"/>
      <c r="L37" s="193"/>
    </row>
    <row r="38" ht="15" customHeight="1" spans="1:12">
      <c r="A38" s="192"/>
      <c r="B38" s="192"/>
      <c r="C38" s="193"/>
      <c r="D38" s="192" t="s">
        <v>401</v>
      </c>
      <c r="E38" s="192" t="s">
        <v>402</v>
      </c>
      <c r="F38" s="194"/>
      <c r="G38" s="192"/>
      <c r="H38" s="192"/>
      <c r="I38" s="193"/>
      <c r="J38" s="192"/>
      <c r="K38" s="192"/>
      <c r="L38" s="193"/>
    </row>
    <row r="39" ht="15" customHeight="1" spans="1:12">
      <c r="A39" s="204" t="s">
        <v>437</v>
      </c>
      <c r="B39" s="204"/>
      <c r="C39" s="204"/>
      <c r="D39" s="204"/>
      <c r="E39" s="204"/>
      <c r="F39" s="204"/>
      <c r="G39" s="204"/>
      <c r="H39" s="204"/>
      <c r="I39" s="204"/>
      <c r="J39" s="204"/>
      <c r="K39" s="204"/>
      <c r="L39" s="204"/>
    </row>
  </sheetData>
  <mergeCells count="2">
    <mergeCell ref="A4:L4"/>
    <mergeCell ref="A39:L39"/>
  </mergeCells>
  <pageMargins left="0.700694444444445" right="0.700694444444445" top="0.751388888888889" bottom="0.751388888888889" header="0.297916666666667" footer="0.297916666666667"/>
  <pageSetup paperSize="9" scale="86" fitToWidth="2"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4"/>
  <sheetViews>
    <sheetView workbookViewId="0">
      <pane xSplit="4" ySplit="9" topLeftCell="E10" activePane="bottomRight" state="frozen"/>
      <selection/>
      <selection pane="topRight"/>
      <selection pane="bottomLeft"/>
      <selection pane="bottomRight" activeCell="K19" sqref="K19"/>
    </sheetView>
  </sheetViews>
  <sheetFormatPr defaultColWidth="9" defaultRowHeight="14.4"/>
  <cols>
    <col min="1" max="3" width="2.77777777777778" customWidth="1"/>
    <col min="4" max="4" width="32.7777777777778"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203" t="s">
        <v>438</v>
      </c>
    </row>
    <row r="2" ht="15.6" spans="20:20">
      <c r="T2" s="190" t="s">
        <v>439</v>
      </c>
    </row>
    <row r="3" ht="15.6" spans="1:20">
      <c r="A3" s="190" t="s">
        <v>2</v>
      </c>
      <c r="T3" s="190" t="s">
        <v>3</v>
      </c>
    </row>
    <row r="4" ht="19.5" customHeight="1" spans="1:20">
      <c r="A4" s="198" t="s">
        <v>6</v>
      </c>
      <c r="B4" s="198"/>
      <c r="C4" s="198"/>
      <c r="D4" s="198"/>
      <c r="E4" s="198" t="s">
        <v>212</v>
      </c>
      <c r="F4" s="198"/>
      <c r="G4" s="198"/>
      <c r="H4" s="198" t="s">
        <v>213</v>
      </c>
      <c r="I4" s="198"/>
      <c r="J4" s="198"/>
      <c r="K4" s="198" t="s">
        <v>214</v>
      </c>
      <c r="L4" s="198"/>
      <c r="M4" s="198"/>
      <c r="N4" s="198"/>
      <c r="O4" s="198"/>
      <c r="P4" s="198" t="s">
        <v>107</v>
      </c>
      <c r="Q4" s="198"/>
      <c r="R4" s="198"/>
      <c r="S4" s="198"/>
      <c r="T4" s="198"/>
    </row>
    <row r="5" ht="19.5" customHeight="1" spans="1:20">
      <c r="A5" s="198" t="s">
        <v>122</v>
      </c>
      <c r="B5" s="198"/>
      <c r="C5" s="198"/>
      <c r="D5" s="198" t="s">
        <v>123</v>
      </c>
      <c r="E5" s="198" t="s">
        <v>129</v>
      </c>
      <c r="F5" s="198" t="s">
        <v>215</v>
      </c>
      <c r="G5" s="198" t="s">
        <v>216</v>
      </c>
      <c r="H5" s="198" t="s">
        <v>129</v>
      </c>
      <c r="I5" s="198" t="s">
        <v>183</v>
      </c>
      <c r="J5" s="198" t="s">
        <v>184</v>
      </c>
      <c r="K5" s="198" t="s">
        <v>129</v>
      </c>
      <c r="L5" s="198" t="s">
        <v>183</v>
      </c>
      <c r="M5" s="198"/>
      <c r="N5" s="198" t="s">
        <v>183</v>
      </c>
      <c r="O5" s="198" t="s">
        <v>184</v>
      </c>
      <c r="P5" s="198" t="s">
        <v>129</v>
      </c>
      <c r="Q5" s="198" t="s">
        <v>215</v>
      </c>
      <c r="R5" s="198" t="s">
        <v>216</v>
      </c>
      <c r="S5" s="198" t="s">
        <v>216</v>
      </c>
      <c r="T5" s="198"/>
    </row>
    <row r="6" ht="19.5" customHeight="1" spans="1:20">
      <c r="A6" s="198"/>
      <c r="B6" s="198"/>
      <c r="C6" s="198"/>
      <c r="D6" s="198"/>
      <c r="E6" s="198"/>
      <c r="F6" s="198"/>
      <c r="G6" s="198" t="s">
        <v>124</v>
      </c>
      <c r="H6" s="198"/>
      <c r="I6" s="198"/>
      <c r="J6" s="198" t="s">
        <v>124</v>
      </c>
      <c r="K6" s="198"/>
      <c r="L6" s="198" t="s">
        <v>124</v>
      </c>
      <c r="M6" s="198" t="s">
        <v>218</v>
      </c>
      <c r="N6" s="198" t="s">
        <v>217</v>
      </c>
      <c r="O6" s="198" t="s">
        <v>124</v>
      </c>
      <c r="P6" s="198"/>
      <c r="Q6" s="198"/>
      <c r="R6" s="198" t="s">
        <v>124</v>
      </c>
      <c r="S6" s="198" t="s">
        <v>219</v>
      </c>
      <c r="T6" s="198" t="s">
        <v>220</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126</v>
      </c>
      <c r="B8" s="198" t="s">
        <v>127</v>
      </c>
      <c r="C8" s="198" t="s">
        <v>128</v>
      </c>
      <c r="D8" s="198" t="s">
        <v>10</v>
      </c>
      <c r="E8" s="191" t="s">
        <v>11</v>
      </c>
      <c r="F8" s="191" t="s">
        <v>12</v>
      </c>
      <c r="G8" s="191" t="s">
        <v>20</v>
      </c>
      <c r="H8" s="191" t="s">
        <v>24</v>
      </c>
      <c r="I8" s="191" t="s">
        <v>28</v>
      </c>
      <c r="J8" s="191" t="s">
        <v>32</v>
      </c>
      <c r="K8" s="191" t="s">
        <v>36</v>
      </c>
      <c r="L8" s="191" t="s">
        <v>40</v>
      </c>
      <c r="M8" s="191" t="s">
        <v>43</v>
      </c>
      <c r="N8" s="191" t="s">
        <v>46</v>
      </c>
      <c r="O8" s="191" t="s">
        <v>49</v>
      </c>
      <c r="P8" s="191" t="s">
        <v>52</v>
      </c>
      <c r="Q8" s="191" t="s">
        <v>55</v>
      </c>
      <c r="R8" s="191" t="s">
        <v>58</v>
      </c>
      <c r="S8" s="191" t="s">
        <v>61</v>
      </c>
      <c r="T8" s="191" t="s">
        <v>64</v>
      </c>
    </row>
    <row r="9" ht="19.5" customHeight="1" spans="1:20">
      <c r="A9" s="198"/>
      <c r="B9" s="198"/>
      <c r="C9" s="198"/>
      <c r="D9" s="198" t="s">
        <v>129</v>
      </c>
      <c r="E9" s="194"/>
      <c r="F9" s="194"/>
      <c r="G9" s="194"/>
      <c r="H9" s="194"/>
      <c r="I9" s="194"/>
      <c r="J9" s="194"/>
      <c r="K9" s="194"/>
      <c r="L9" s="194"/>
      <c r="M9" s="194"/>
      <c r="N9" s="194"/>
      <c r="O9" s="194"/>
      <c r="P9" s="194"/>
      <c r="Q9" s="194"/>
      <c r="R9" s="194"/>
      <c r="S9" s="194"/>
      <c r="T9" s="194"/>
    </row>
    <row r="10" ht="19.5" customHeight="1" spans="1:20">
      <c r="A10" s="204"/>
      <c r="B10" s="204"/>
      <c r="C10" s="204"/>
      <c r="D10" s="204"/>
      <c r="E10" s="194"/>
      <c r="F10" s="194"/>
      <c r="G10" s="194"/>
      <c r="H10" s="194"/>
      <c r="I10" s="194"/>
      <c r="J10" s="194"/>
      <c r="K10" s="194"/>
      <c r="L10" s="194"/>
      <c r="M10" s="194"/>
      <c r="N10" s="194"/>
      <c r="O10" s="194"/>
      <c r="P10" s="194"/>
      <c r="Q10" s="194"/>
      <c r="R10" s="194"/>
      <c r="S10" s="194"/>
      <c r="T10" s="194"/>
    </row>
    <row r="11" ht="19.5" customHeight="1" spans="1:20">
      <c r="A11" s="204" t="s">
        <v>440</v>
      </c>
      <c r="B11" s="204"/>
      <c r="C11" s="204"/>
      <c r="D11" s="204"/>
      <c r="E11" s="204"/>
      <c r="F11" s="204"/>
      <c r="G11" s="204"/>
      <c r="H11" s="204"/>
      <c r="I11" s="204"/>
      <c r="J11" s="204"/>
      <c r="K11" s="204"/>
      <c r="L11" s="204"/>
      <c r="M11" s="204"/>
      <c r="N11" s="204"/>
      <c r="O11" s="204"/>
      <c r="P11" s="204"/>
      <c r="Q11" s="204"/>
      <c r="R11" s="204"/>
      <c r="S11" s="204"/>
      <c r="T11" s="204"/>
    </row>
    <row r="14" spans="1:1">
      <c r="A14" s="197" t="s">
        <v>441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3"/>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4.4"/>
  <cols>
    <col min="1" max="3" width="2.77777777777778" customWidth="1"/>
    <col min="4" max="4" width="32.7777777777778" customWidth="1"/>
    <col min="5" max="6" width="15" customWidth="1"/>
    <col min="7" max="11" width="14" customWidth="1"/>
    <col min="12" max="12" width="15" customWidth="1"/>
  </cols>
  <sheetData>
    <row r="1" ht="28.2" spans="7:7">
      <c r="G1" s="203" t="s">
        <v>442</v>
      </c>
    </row>
    <row r="2" ht="15.6" spans="12:12">
      <c r="L2" s="190" t="s">
        <v>443</v>
      </c>
    </row>
    <row r="3" ht="15.6" spans="1:12">
      <c r="A3" s="190" t="s">
        <v>2</v>
      </c>
      <c r="L3" s="190" t="s">
        <v>3</v>
      </c>
    </row>
    <row r="4" ht="19.5" customHeight="1" spans="1:12">
      <c r="A4" s="198" t="s">
        <v>6</v>
      </c>
      <c r="B4" s="198"/>
      <c r="C4" s="198"/>
      <c r="D4" s="198"/>
      <c r="E4" s="198" t="s">
        <v>212</v>
      </c>
      <c r="F4" s="198"/>
      <c r="G4" s="198"/>
      <c r="H4" s="198" t="s">
        <v>213</v>
      </c>
      <c r="I4" s="198" t="s">
        <v>214</v>
      </c>
      <c r="J4" s="198" t="s">
        <v>107</v>
      </c>
      <c r="K4" s="198"/>
      <c r="L4" s="198"/>
    </row>
    <row r="5" ht="19.5" customHeight="1" spans="1:12">
      <c r="A5" s="198" t="s">
        <v>122</v>
      </c>
      <c r="B5" s="198"/>
      <c r="C5" s="198"/>
      <c r="D5" s="198" t="s">
        <v>123</v>
      </c>
      <c r="E5" s="198" t="s">
        <v>129</v>
      </c>
      <c r="F5" s="198" t="s">
        <v>444</v>
      </c>
      <c r="G5" s="198" t="s">
        <v>445</v>
      </c>
      <c r="H5" s="198"/>
      <c r="I5" s="198"/>
      <c r="J5" s="198" t="s">
        <v>129</v>
      </c>
      <c r="K5" s="198" t="s">
        <v>444</v>
      </c>
      <c r="L5" s="191" t="s">
        <v>445</v>
      </c>
    </row>
    <row r="6" ht="19.5" customHeight="1" spans="1:12">
      <c r="A6" s="198"/>
      <c r="B6" s="198"/>
      <c r="C6" s="198"/>
      <c r="D6" s="198"/>
      <c r="E6" s="198"/>
      <c r="F6" s="198"/>
      <c r="G6" s="198"/>
      <c r="H6" s="198"/>
      <c r="I6" s="198"/>
      <c r="J6" s="198"/>
      <c r="K6" s="198"/>
      <c r="L6" s="191" t="s">
        <v>219</v>
      </c>
    </row>
    <row r="7" ht="19.5" customHeight="1" spans="1:12">
      <c r="A7" s="198"/>
      <c r="B7" s="198"/>
      <c r="C7" s="198"/>
      <c r="D7" s="198"/>
      <c r="E7" s="198"/>
      <c r="F7" s="198"/>
      <c r="G7" s="198"/>
      <c r="H7" s="198"/>
      <c r="I7" s="198"/>
      <c r="J7" s="198"/>
      <c r="K7" s="198"/>
      <c r="L7" s="191"/>
    </row>
    <row r="8" ht="19.5" customHeight="1" spans="1:12">
      <c r="A8" s="198" t="s">
        <v>126</v>
      </c>
      <c r="B8" s="198" t="s">
        <v>127</v>
      </c>
      <c r="C8" s="198" t="s">
        <v>128</v>
      </c>
      <c r="D8" s="198" t="s">
        <v>10</v>
      </c>
      <c r="E8" s="191" t="s">
        <v>11</v>
      </c>
      <c r="F8" s="191" t="s">
        <v>12</v>
      </c>
      <c r="G8" s="191" t="s">
        <v>20</v>
      </c>
      <c r="H8" s="191" t="s">
        <v>24</v>
      </c>
      <c r="I8" s="191" t="s">
        <v>28</v>
      </c>
      <c r="J8" s="191" t="s">
        <v>32</v>
      </c>
      <c r="K8" s="191" t="s">
        <v>36</v>
      </c>
      <c r="L8" s="191" t="s">
        <v>40</v>
      </c>
    </row>
    <row r="9" ht="19.5" customHeight="1" spans="1:12">
      <c r="A9" s="198"/>
      <c r="B9" s="198"/>
      <c r="C9" s="198"/>
      <c r="D9" s="198" t="s">
        <v>129</v>
      </c>
      <c r="E9" s="194"/>
      <c r="F9" s="194"/>
      <c r="G9" s="194"/>
      <c r="H9" s="194"/>
      <c r="I9" s="194"/>
      <c r="J9" s="194"/>
      <c r="K9" s="194"/>
      <c r="L9" s="194"/>
    </row>
    <row r="10" ht="19.5" customHeight="1" spans="1:12">
      <c r="A10" s="204"/>
      <c r="B10" s="204"/>
      <c r="C10" s="204"/>
      <c r="D10" s="204"/>
      <c r="E10" s="194"/>
      <c r="F10" s="194"/>
      <c r="G10" s="194"/>
      <c r="H10" s="194"/>
      <c r="I10" s="194"/>
      <c r="J10" s="194"/>
      <c r="K10" s="194"/>
      <c r="L10" s="194"/>
    </row>
    <row r="11" ht="19.5" customHeight="1" spans="1:12">
      <c r="A11" s="204" t="s">
        <v>446</v>
      </c>
      <c r="B11" s="204"/>
      <c r="C11" s="204"/>
      <c r="D11" s="204"/>
      <c r="E11" s="204"/>
      <c r="F11" s="204"/>
      <c r="G11" s="204"/>
      <c r="H11" s="204"/>
      <c r="I11" s="204"/>
      <c r="J11" s="204"/>
      <c r="K11" s="204"/>
      <c r="L11" s="204"/>
    </row>
    <row r="13" spans="1:1">
      <c r="A13" s="197" t="s">
        <v>447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dfg</cp:lastModifiedBy>
  <dcterms:created xsi:type="dcterms:W3CDTF">2024-09-06T10:22:00Z</dcterms:created>
  <dcterms:modified xsi:type="dcterms:W3CDTF">2024-09-18T10:13:28Z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C8E8649708074C79A8F1AB0775D80DF4</vt:lpwstr>
  </property>
  <property fmtid="{D5CDD505-2E9C-101B-9397-08002B2CF9AE}" pid="3" name="KSOProductBuildVer">
    <vt:lpwstr>2052-10.8.0.6018</vt:lpwstr>
  </property>
</Properties>
</file>