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<sst xmlns="http://schemas.openxmlformats.org/spreadsheetml/2006/main" count="17" uniqueCount="17">
  <si>
    <t>包号</t>
  </si>
  <si>
    <t>设备名称</t>
  </si>
  <si>
    <t>数量</t>
  </si>
  <si>
    <t>控制
单价（元）</t>
  </si>
  <si>
    <t>预算
总价（元）</t>
  </si>
  <si>
    <t>技术参数</t>
  </si>
  <si>
    <t>备注</t>
  </si>
  <si>
    <t>1包</t>
  </si>
  <si>
    <t>血栓弹力图分析仪</t>
  </si>
  <si>
    <t xml:space="preserve">1、检测原理为电磁法检测；样本扫描、加样、加试剂、混匀、检测实现自动化；
2、检测通道≥8通道，每个通道由独立电机控制；
3、通道预温时间：≤8min;
4、试剂位≥7个，自带冷藏功能；
5、样本位≥24个，可随时添加急诊样本；
6、进样方式为采血管直接上机，闭盖穿刺进样；
7、采用双针加样系统：设备各通道间检测参数（R、K、a、MA）的CV≤10%；
8、具有加样针堵针、空吸检测、压力检测、试剂液面检测报警功能；
9、可自动识别反应杯的数量和位置。
</t>
  </si>
  <si>
    <r>
      <rPr>
        <b/>
        <sz val="11"/>
        <color rgb="FFFF0000"/>
        <rFont val="宋体"/>
        <charset val="134"/>
        <scheme val="minor"/>
      </rPr>
      <t>注：所投产品1包（血栓弹力图分析仪），需要报出以下两种试剂价格（本次价格仅作参考，不计入总价），若未按照要求报出试剂价格的公司，作无效标处理。</t>
    </r>
    <r>
      <rPr>
        <sz val="11"/>
        <color theme="1"/>
        <rFont val="宋体"/>
        <charset val="134"/>
        <scheme val="minor"/>
      </rPr>
      <t xml:space="preserve">
1、血栓弹力图试验（活化凝血）试剂（凝固法），（参考价96元/人份）；
2、血栓弹力图试验（肝素酶包被）试剂（凝固法），（参考价185元/人份）；</t>
    </r>
  </si>
  <si>
    <t>2包</t>
  </si>
  <si>
    <t>牙科综合治疗椅</t>
  </si>
  <si>
    <t>1、要求电动椅：内置式地箱、全内置式隐藏管路、双关节头枕、直流静音电机驱动、机椅互锁、椅位载重量≥135Kg；
2、要求医生侧：下挂式器械传动系统、外置X光观片灯≥1500Lx、电脑程序控制面板（≥11个功能键、≥3种电脑程序记忆位）、四孔高速手机控制系统≥2套、低速气动控制系统≥1套、洁牙装置≥1套，三用喷枪≥1支；
3、要求助手侧：强弱吸唾器、助手控制架、强力吸引器1套，抽气速率≥20l/min；吸唾器1套、抽水速率≥900ml/min、三用喷枪1支；
4、要求治疗机：一次成型住宿机箱，预留手机管路消毒位、内置式双供水系统（自来水和纯净水切换）、可旋转痰盘；
5、要求冷光灯：全方位三轴旋转LED、感应式控制、无极调光、照度≥22000Lx；
6、要求至少具备多功能脚踏开关、医生座椅1套（载重≥135Kg、升降范围≥150mm），护士座椅1套，颈垫、腰垫1套；椅面颜色为橙色或棕色；
7、▲要求使用寿命≥10年；</t>
  </si>
  <si>
    <t>3包</t>
  </si>
  <si>
    <t>白光显微镜</t>
  </si>
  <si>
    <t>详见附件5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</si>
</sst>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RotisSansSerif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5" fillId="0" borderId="0"/>
    <xf numFmtId="0" fontId="17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/>
    <xf numFmtId="0" fontId="35" fillId="24" borderId="8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36" borderId="1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38" fillId="4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6" borderId="0" applyNumberFormat="0" applyBorder="0" applyAlignment="0" applyProtection="0">
      <alignment vertical="center"/>
    </xf>
    <xf numFmtId="0" fontId="12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9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1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/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0" fillId="53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4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0" borderId="0"/>
    <xf numFmtId="0" fontId="19" fillId="18" borderId="0" applyNumberFormat="0" applyBorder="0" applyAlignment="0" applyProtection="0">
      <alignment vertical="center"/>
    </xf>
    <xf numFmtId="0" fontId="5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40" fillId="53" borderId="17" applyNumberFormat="0" applyAlignment="0" applyProtection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 applyNumberFormat="0" applyFill="0" applyBorder="0" applyAlignment="0" applyProtection="0"/>
    <xf numFmtId="0" fontId="12" fillId="0" borderId="0"/>
    <xf numFmtId="0" fontId="33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33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39" fillId="23" borderId="17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39" fillId="23" borderId="17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39" fillId="23" borderId="17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39" fillId="23" borderId="17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39" fillId="2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5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34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4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5" fillId="34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34" borderId="1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43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4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4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53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53" borderId="18" applyNumberFormat="0" applyAlignment="0" applyProtection="0">
      <alignment vertical="center"/>
    </xf>
    <xf numFmtId="0" fontId="5" fillId="0" borderId="0"/>
    <xf numFmtId="0" fontId="5" fillId="34" borderId="14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53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40" fillId="53" borderId="1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5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18" applyNumberFormat="0" applyAlignment="0" applyProtection="0">
      <alignment vertical="center"/>
    </xf>
    <xf numFmtId="0" fontId="43" fillId="53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23" borderId="17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  <xf numFmtId="0" fontId="5" fillId="34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14" applyNumberFormat="0" applyFont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G3" sqref="G3"/>
    </sheetView>
  </sheetViews>
  <sheetFormatPr defaultColWidth="9" defaultRowHeight="14.4" outlineLevelRow="4" outlineLevelCol="6"/>
  <cols>
    <col min="1" max="1" width="9" style="3"/>
    <col min="2" max="2" width="13.8888888888889" style="4" customWidth="1"/>
    <col min="3" max="3" width="6.11111111111111" style="4" customWidth="1"/>
    <col min="4" max="4" width="11.8888888888889" customWidth="1"/>
    <col min="5" max="5" width="12.3333333333333" customWidth="1"/>
    <col min="6" max="6" width="71.4444444444444" style="5" customWidth="1"/>
    <col min="7" max="7" width="51.2222222222222" customWidth="1"/>
  </cols>
  <sheetData>
    <row r="1" s="1" customFormat="1" ht="34" customHeight="1" spans="1:7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ht="147" customHeight="1" spans="1:7">
      <c r="A2" s="6" t="s">
        <v>7</v>
      </c>
      <c r="B2" s="10" t="s">
        <v>8</v>
      </c>
      <c r="C2" s="10">
        <v>1</v>
      </c>
      <c r="D2" s="10">
        <v>84000</v>
      </c>
      <c r="E2" s="10">
        <v>84000</v>
      </c>
      <c r="F2" s="11" t="s">
        <v>9</v>
      </c>
      <c r="G2" s="12" t="s">
        <v>10</v>
      </c>
    </row>
    <row r="3" ht="201.6" spans="1:7">
      <c r="A3" s="6" t="s">
        <v>11</v>
      </c>
      <c r="B3" s="10" t="s">
        <v>12</v>
      </c>
      <c r="C3" s="10">
        <v>6</v>
      </c>
      <c r="D3" s="10">
        <v>29400</v>
      </c>
      <c r="E3" s="10">
        <v>176400</v>
      </c>
      <c r="F3" s="11" t="s">
        <v>13</v>
      </c>
      <c r="G3" s="13"/>
    </row>
    <row r="4" s="2" customFormat="1" ht="70" customHeight="1" spans="1:7">
      <c r="A4" s="6" t="s">
        <v>14</v>
      </c>
      <c r="B4" s="10" t="s">
        <v>15</v>
      </c>
      <c r="C4" s="10">
        <v>1</v>
      </c>
      <c r="D4" s="10">
        <v>200000</v>
      </c>
      <c r="E4" s="10">
        <v>200000</v>
      </c>
      <c r="F4" s="14" t="s">
        <v>16</v>
      </c>
      <c r="G4" s="15"/>
    </row>
    <row r="5" ht="29" customHeight="1" spans="5:5">
      <c r="E5" s="16">
        <f>SUM(E2:E4)</f>
        <v>460400</v>
      </c>
    </row>
  </sheetData>
  <pageMargins left="0.393055555555556" right="0.275" top="0.511805555555556" bottom="0.708333333333333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2024-07-19T02:11:08Z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